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bravka\OneDrive\Desktop\Dube\29. fv\Izvedbeni planovi\"/>
    </mc:Choice>
  </mc:AlternateContent>
  <bookViews>
    <workbookView xWindow="0" yWindow="0" windowWidth="28800" windowHeight="12330" activeTab="1"/>
  </bookViews>
  <sheets>
    <sheet name="predmeti" sheetId="1" r:id="rId1"/>
    <sheet name="izmjene_ljeto_22_23" sheetId="2" r:id="rId2"/>
  </sheets>
  <definedNames>
    <definedName name="_xlnm.Print_Titles" localSheetId="1">izmjene_ljeto_22_23!#REF!</definedName>
    <definedName name="_xlnm.Print_Titles" localSheetId="0">predmeti!$2:$3</definedName>
    <definedName name="_xlnm.Print_Area" localSheetId="1">izmjene_ljeto_22_23!$A$2:$E$11</definedName>
    <definedName name="_xlnm.Print_Area" localSheetId="0">predmeti!$A$1:$F$107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3" i="2" s="1"/>
  <c r="A14" i="2" s="1"/>
  <c r="A15" i="2" s="1"/>
  <c r="A16" i="2" s="1"/>
  <c r="A17" i="2" s="1"/>
  <c r="A18" i="2" s="1"/>
  <c r="A21" i="2" s="1"/>
  <c r="A22" i="2" s="1"/>
  <c r="A23" i="2" s="1"/>
  <c r="A26" i="2" s="1"/>
  <c r="A27" i="2" s="1"/>
  <c r="A28" i="2" s="1"/>
  <c r="A276" i="1" l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211" i="1" l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112" i="1" l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K4" i="1" l="1"/>
  <c r="A5" i="1"/>
  <c r="A6" i="1"/>
  <c r="A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</calcChain>
</file>

<file path=xl/sharedStrings.xml><?xml version="1.0" encoding="utf-8"?>
<sst xmlns="http://schemas.openxmlformats.org/spreadsheetml/2006/main" count="1689" uniqueCount="864">
  <si>
    <t>X</t>
  </si>
  <si>
    <t>Final Thesis</t>
  </si>
  <si>
    <t>Završni rad</t>
  </si>
  <si>
    <t>EUZ001</t>
  </si>
  <si>
    <t>SVI</t>
  </si>
  <si>
    <t>Introduction to Tourism</t>
  </si>
  <si>
    <t>Uvod u turizam</t>
  </si>
  <si>
    <t>EUT101</t>
  </si>
  <si>
    <t xml:space="preserve">TURIZAM I </t>
  </si>
  <si>
    <t>Introduction to Programming</t>
  </si>
  <si>
    <t>Uvod u programiranje</t>
  </si>
  <si>
    <t>EUBB10</t>
  </si>
  <si>
    <t>POSLOVNA INFORMATIKA</t>
  </si>
  <si>
    <t>Urban Economics</t>
  </si>
  <si>
    <t>Urbana ekonomija</t>
  </si>
  <si>
    <t>EUEB02</t>
  </si>
  <si>
    <t>OPĆA EKONOMIJA</t>
  </si>
  <si>
    <t>Risk Management</t>
  </si>
  <si>
    <t>Upravljanje rizicima</t>
  </si>
  <si>
    <t>EUBB19</t>
  </si>
  <si>
    <t>FINANCIJE</t>
  </si>
  <si>
    <t>Regional Development Management</t>
  </si>
  <si>
    <t>Upravljanje regionalnim razvojem</t>
  </si>
  <si>
    <t>EUE208</t>
  </si>
  <si>
    <t>Product Management</t>
  </si>
  <si>
    <t>Upravljanje proizvodom</t>
  </si>
  <si>
    <t>EUBB16</t>
  </si>
  <si>
    <t>MARKETING</t>
  </si>
  <si>
    <t>Restaurant Management</t>
  </si>
  <si>
    <t>Upravljanje jedinicama hrane i pića</t>
  </si>
  <si>
    <t>EUTB06</t>
  </si>
  <si>
    <t>Geography of Tourism</t>
  </si>
  <si>
    <t>Turistička geografija</t>
  </si>
  <si>
    <t>EUTA02</t>
  </si>
  <si>
    <t>Commercial Law</t>
  </si>
  <si>
    <t>Trgovačko pravo</t>
  </si>
  <si>
    <t>EUAA01</t>
  </si>
  <si>
    <t>MENADŽMENT</t>
  </si>
  <si>
    <t>Physical  Education and Sports</t>
  </si>
  <si>
    <t>Tjelesna i zdravstvena kultura</t>
  </si>
  <si>
    <t>EUA006</t>
  </si>
  <si>
    <t>POSLOVNI STRANI JEZ</t>
  </si>
  <si>
    <t>Theories of Development</t>
  </si>
  <si>
    <t>Teorije razvoja</t>
  </si>
  <si>
    <t>EUEA03</t>
  </si>
  <si>
    <t>Contemporary Economic Theories</t>
  </si>
  <si>
    <t>Suvremene ekonomske teorije</t>
  </si>
  <si>
    <t>EUE101</t>
  </si>
  <si>
    <t>x</t>
  </si>
  <si>
    <t>Stručna praksa - Društveno korisno učenje</t>
  </si>
  <si>
    <t>EUAAP2</t>
  </si>
  <si>
    <t>Traineeship</t>
  </si>
  <si>
    <t>Stručna praksa</t>
  </si>
  <si>
    <t>EUAAP1</t>
  </si>
  <si>
    <t>Strategic Analysis</t>
  </si>
  <si>
    <t>Strateška analiza</t>
  </si>
  <si>
    <t>EUB203</t>
  </si>
  <si>
    <t>New Venture Strategies</t>
  </si>
  <si>
    <t>Strategije novih poslova</t>
  </si>
  <si>
    <t>EUB215</t>
  </si>
  <si>
    <t>Marketing Strategies</t>
  </si>
  <si>
    <t>Strategije marketinga</t>
  </si>
  <si>
    <t>EUB210</t>
  </si>
  <si>
    <t>Statistics</t>
  </si>
  <si>
    <t>Statistika</t>
  </si>
  <si>
    <t>EUA004</t>
  </si>
  <si>
    <t>KVANTITATIVNE MET</t>
  </si>
  <si>
    <t>Statistical Analysis</t>
  </si>
  <si>
    <t>Statistička analiza</t>
  </si>
  <si>
    <t>EUA010</t>
  </si>
  <si>
    <t>Sociology</t>
  </si>
  <si>
    <t>Sociologija</t>
  </si>
  <si>
    <t>EUEA02</t>
  </si>
  <si>
    <t>Relational DataBases</t>
  </si>
  <si>
    <t>Relacijske baze podataka</t>
  </si>
  <si>
    <t>EUBB09</t>
  </si>
  <si>
    <t>Regional Economics</t>
  </si>
  <si>
    <t>Regionalna ekonomija</t>
  </si>
  <si>
    <t>EUE203</t>
  </si>
  <si>
    <t>Student Workshop II</t>
  </si>
  <si>
    <t>Radionica II</t>
  </si>
  <si>
    <t>EUR004</t>
  </si>
  <si>
    <t>Workshop I</t>
  </si>
  <si>
    <t>Radionica I</t>
  </si>
  <si>
    <t>EUR001</t>
  </si>
  <si>
    <t>Cost Accounting I</t>
  </si>
  <si>
    <t>Računovodstvo troškova I</t>
  </si>
  <si>
    <t>EUB216</t>
  </si>
  <si>
    <t>RAČUNOVODSTVO I RE</t>
  </si>
  <si>
    <t>Craftsman Accounting</t>
  </si>
  <si>
    <t>Računovodstvo obrtnika</t>
  </si>
  <si>
    <t>EUBB04</t>
  </si>
  <si>
    <t>Accounting for Non-profit Organisation</t>
  </si>
  <si>
    <t>Računovodstvo neprofitnih organizacija</t>
  </si>
  <si>
    <t>EUBB06</t>
  </si>
  <si>
    <t>Financial Institutions Accounting</t>
  </si>
  <si>
    <t>Računovodstvo financijskih institucija</t>
  </si>
  <si>
    <t>EUAA08</t>
  </si>
  <si>
    <t>Fundamentals of Accounting</t>
  </si>
  <si>
    <t>Računovodstvo</t>
  </si>
  <si>
    <t>EUA009</t>
  </si>
  <si>
    <t>Spatial Economics</t>
  </si>
  <si>
    <t>Prostorna ekonomija</t>
  </si>
  <si>
    <t>EUE205</t>
  </si>
  <si>
    <t>Sales and Front Office Operations</t>
  </si>
  <si>
    <t>Prodaja i recepcijsko poslovanje</t>
  </si>
  <si>
    <t>EUTB07</t>
  </si>
  <si>
    <r>
      <rPr>
        <strike/>
        <sz val="11"/>
        <color rgb="FFFF0000"/>
        <rFont val="Calibri"/>
        <family val="2"/>
        <charset val="238"/>
        <scheme val="minor"/>
      </rPr>
      <t>Law in the</t>
    </r>
    <r>
      <rPr>
        <sz val="11"/>
        <color rgb="FFFF0000"/>
        <rFont val="Calibri"/>
        <family val="2"/>
        <charset val="238"/>
        <scheme val="minor"/>
      </rPr>
      <t xml:space="preserve"> Tourism and Hospitality Industry Law</t>
    </r>
  </si>
  <si>
    <t>Pravo u turizmu i ugostiteljstvu</t>
  </si>
  <si>
    <t>EUT102</t>
  </si>
  <si>
    <t>History of Economic Thought</t>
  </si>
  <si>
    <t>Povijest ekonomske misli</t>
  </si>
  <si>
    <t>EUEA01</t>
  </si>
  <si>
    <t>Bussines Negotiation</t>
  </si>
  <si>
    <t>Poslovno pregovaranje</t>
  </si>
  <si>
    <t>EUBB17</t>
  </si>
  <si>
    <t>Business Planning</t>
  </si>
  <si>
    <t>Poslovno planiranje</t>
  </si>
  <si>
    <t>EUBA01</t>
  </si>
  <si>
    <t>Business Communication</t>
  </si>
  <si>
    <t>Poslovno komuniciranje</t>
  </si>
  <si>
    <t>EUBA04</t>
  </si>
  <si>
    <t>Business Italian</t>
  </si>
  <si>
    <t>Poslovni talijanski jezik</t>
  </si>
  <si>
    <t>EUAB05</t>
  </si>
  <si>
    <t>Business German</t>
  </si>
  <si>
    <t>Poslovni njemački jezik</t>
  </si>
  <si>
    <t>EUAB04</t>
  </si>
  <si>
    <t>Business Information Systems</t>
  </si>
  <si>
    <t>Poslovni informacijski sustavi</t>
  </si>
  <si>
    <t>EUB211</t>
  </si>
  <si>
    <t>Business English VI</t>
  </si>
  <si>
    <t>Poslovni engleski jezik VI</t>
  </si>
  <si>
    <t>EUAB01</t>
  </si>
  <si>
    <t>Business English V</t>
  </si>
  <si>
    <t>Poslovni engleski jezik V</t>
  </si>
  <si>
    <t>EUAA05</t>
  </si>
  <si>
    <t>Business English IV</t>
  </si>
  <si>
    <t>Poslovni engleski jezik IV</t>
  </si>
  <si>
    <t>EUAA02</t>
  </si>
  <si>
    <t>Business English III</t>
  </si>
  <si>
    <t>Poslovni engleski jezik III</t>
  </si>
  <si>
    <t>EUA108</t>
  </si>
  <si>
    <t>Business English II</t>
  </si>
  <si>
    <t>Poslovni engleski jezik II</t>
  </si>
  <si>
    <t>EUA015</t>
  </si>
  <si>
    <t>Business English I</t>
  </si>
  <si>
    <t>Poslovni engleski jezik I</t>
  </si>
  <si>
    <t>EUA011</t>
  </si>
  <si>
    <t>Tax System and Policy</t>
  </si>
  <si>
    <t>Porezni sustav i politika</t>
  </si>
  <si>
    <t>EUB207</t>
  </si>
  <si>
    <t>Consumer Behavior</t>
  </si>
  <si>
    <t>Ponašanje potrošača</t>
  </si>
  <si>
    <t>EUB208</t>
  </si>
  <si>
    <t>Entrepreneurship</t>
  </si>
  <si>
    <t>Poduzetništvo</t>
  </si>
  <si>
    <t>EUB212</t>
  </si>
  <si>
    <t>Entrepreneurial Planning</t>
  </si>
  <si>
    <t>Poduzetničko planiranje</t>
  </si>
  <si>
    <t>EUB218</t>
  </si>
  <si>
    <t>Principles of Auditing</t>
  </si>
  <si>
    <t>Osnove revizije</t>
  </si>
  <si>
    <t>EUB213</t>
  </si>
  <si>
    <t>Basic Finance</t>
  </si>
  <si>
    <t>Osnove financija</t>
  </si>
  <si>
    <t>EUB001</t>
  </si>
  <si>
    <t>Principles of Economics</t>
  </si>
  <si>
    <t>Osnove ekonomije</t>
  </si>
  <si>
    <t>EUA001</t>
  </si>
  <si>
    <t>Organization of Tourism</t>
  </si>
  <si>
    <t>Organizacija turizma</t>
  </si>
  <si>
    <t>EUTA01</t>
  </si>
  <si>
    <t>Enterprise Organisation</t>
  </si>
  <si>
    <t>Organizacija poduzeća</t>
  </si>
  <si>
    <t>EUB204</t>
  </si>
  <si>
    <t>Operations Management I</t>
  </si>
  <si>
    <t>Operacijski menadžment I</t>
  </si>
  <si>
    <t>EUB205</t>
  </si>
  <si>
    <t>Family Business</t>
  </si>
  <si>
    <t>Obiteljski biznis</t>
  </si>
  <si>
    <t>EUBB12</t>
  </si>
  <si>
    <t>Nautical Tourism</t>
  </si>
  <si>
    <t>Nautički turizam</t>
  </si>
  <si>
    <t>EUTB03</t>
  </si>
  <si>
    <t>Monetary Economics I</t>
  </si>
  <si>
    <t>Monetarna ekonomija 1</t>
  </si>
  <si>
    <t>EUE202</t>
  </si>
  <si>
    <t>Monetary Analysis</t>
  </si>
  <si>
    <t>Monetarna analiza</t>
  </si>
  <si>
    <t>EUE207</t>
  </si>
  <si>
    <t>Microeconomics II</t>
  </si>
  <si>
    <t>Mikroekonomija II</t>
  </si>
  <si>
    <t>EUA101</t>
  </si>
  <si>
    <t>Microeconomics I</t>
  </si>
  <si>
    <t>Mikroekonomija I</t>
  </si>
  <si>
    <t>EUA008</t>
  </si>
  <si>
    <t>Tourism Destination Management</t>
  </si>
  <si>
    <t>Menadžment turističke destinacije</t>
  </si>
  <si>
    <t>EUT203</t>
  </si>
  <si>
    <t>Travel Agency Management</t>
  </si>
  <si>
    <t>Menadžment turističke agencije</t>
  </si>
  <si>
    <t>EUT201</t>
  </si>
  <si>
    <t>Human Resources Management</t>
  </si>
  <si>
    <t>Menadžment ljudskih resursa</t>
  </si>
  <si>
    <t>EUB202</t>
  </si>
  <si>
    <t>Management</t>
  </si>
  <si>
    <t>Menadžment</t>
  </si>
  <si>
    <t>EUA103</t>
  </si>
  <si>
    <t>Managerial Accounting I</t>
  </si>
  <si>
    <t>Menadžersko računovodstvo I</t>
  </si>
  <si>
    <t>EUB102</t>
  </si>
  <si>
    <t>Managerial Decision-Making</t>
  </si>
  <si>
    <t>Menadžersko odlučivanje</t>
  </si>
  <si>
    <t>EUBB01</t>
  </si>
  <si>
    <t>International Finance I</t>
  </si>
  <si>
    <t>Međunarodne financije 1</t>
  </si>
  <si>
    <t>EUE204</t>
  </si>
  <si>
    <t>International Economic Institutions</t>
  </si>
  <si>
    <t>Međunarodne ekonomske institucije</t>
  </si>
  <si>
    <t>EUEB01</t>
  </si>
  <si>
    <t>International Economics I</t>
  </si>
  <si>
    <t>Međunarodna ekonomija I</t>
  </si>
  <si>
    <t>EUE201</t>
  </si>
  <si>
    <t>Mathematics in Economics</t>
  </si>
  <si>
    <t>Matematika u ekonomiji</t>
  </si>
  <si>
    <t>EUA007</t>
  </si>
  <si>
    <t>Mathematics</t>
  </si>
  <si>
    <t>Matematika</t>
  </si>
  <si>
    <t>EUA003</t>
  </si>
  <si>
    <t>Hotel Business Marketing</t>
  </si>
  <si>
    <t>Marketing hotelskog poduzeća</t>
  </si>
  <si>
    <t>EUT206</t>
  </si>
  <si>
    <t>Destination Marketing</t>
  </si>
  <si>
    <t>Marketing destinacije</t>
  </si>
  <si>
    <t>EUT205</t>
  </si>
  <si>
    <t>Marketing</t>
  </si>
  <si>
    <t>EUA104</t>
  </si>
  <si>
    <t>Brand Management</t>
  </si>
  <si>
    <t>Marka u tržišnom poslovanju</t>
  </si>
  <si>
    <t>EUBB22</t>
  </si>
  <si>
    <t>26a</t>
  </si>
  <si>
    <t>Macroeconomics II</t>
  </si>
  <si>
    <t>Makroekonomija II</t>
  </si>
  <si>
    <t>EUA106</t>
  </si>
  <si>
    <t>Macroeconomics I</t>
  </si>
  <si>
    <t>Makroekonomija I</t>
  </si>
  <si>
    <t>EUA102</t>
  </si>
  <si>
    <t>Quantitative Methods for Management</t>
  </si>
  <si>
    <t>Kvantitativne metode u menadžmentu</t>
  </si>
  <si>
    <t>EUB201</t>
  </si>
  <si>
    <t>Cultural Heritage and Tourism</t>
  </si>
  <si>
    <t>Kulturno povijesna baština i turizam</t>
  </si>
  <si>
    <t>EUTB01</t>
  </si>
  <si>
    <t>Public Finance I</t>
  </si>
  <si>
    <t>Javne financije 1</t>
  </si>
  <si>
    <t>EUE102</t>
  </si>
  <si>
    <t>Marketing Research</t>
  </si>
  <si>
    <t>Istraživanje tržišta</t>
  </si>
  <si>
    <t>EUB206</t>
  </si>
  <si>
    <t>Information Technology</t>
  </si>
  <si>
    <t>Informatičke tehnologije</t>
  </si>
  <si>
    <t>EUA002</t>
  </si>
  <si>
    <t>Information Technologies for Destination</t>
  </si>
  <si>
    <t>Informacijske tehnologije za destinacije</t>
  </si>
  <si>
    <t>EUT207</t>
  </si>
  <si>
    <t>Hotel Management</t>
  </si>
  <si>
    <t>Hotelski menadžment</t>
  </si>
  <si>
    <t>EUT204</t>
  </si>
  <si>
    <t>Hotel Information Systems</t>
  </si>
  <si>
    <t>Hotelski informacijski sustavi</t>
  </si>
  <si>
    <t>EUT208</t>
  </si>
  <si>
    <t>Croatian Economy</t>
  </si>
  <si>
    <t>Gospodarstvo Hrvatske</t>
  </si>
  <si>
    <t>EUA107</t>
  </si>
  <si>
    <t>Financial Accounting I</t>
  </si>
  <si>
    <t>Financijsko računovodstvo I</t>
  </si>
  <si>
    <t>EUB209</t>
  </si>
  <si>
    <t>Financial Management I</t>
  </si>
  <si>
    <t>Financijski menadžment I</t>
  </si>
  <si>
    <t>EUB101</t>
  </si>
  <si>
    <t>Financial Institutions and Markets</t>
  </si>
  <si>
    <t>Financijske institucije i tržišta</t>
  </si>
  <si>
    <t>EUA201</t>
  </si>
  <si>
    <t>ERP Systems</t>
  </si>
  <si>
    <t>ERP sustavi</t>
  </si>
  <si>
    <t>EUB217</t>
  </si>
  <si>
    <t>English in tourisam III</t>
  </si>
  <si>
    <t>Engleski jezik u turizmu III</t>
  </si>
  <si>
    <t>EUT003</t>
  </si>
  <si>
    <t>English in Tourism II</t>
  </si>
  <si>
    <t>Engleski jezik u turizmu II</t>
  </si>
  <si>
    <t>EUT002</t>
  </si>
  <si>
    <t>English in Tourism I</t>
  </si>
  <si>
    <t>Engleski jezik u turizmu I</t>
  </si>
  <si>
    <t>EUT001</t>
  </si>
  <si>
    <t>English in Economics II</t>
  </si>
  <si>
    <t>Engleski jezik u ekonomiji II</t>
  </si>
  <si>
    <t>EUE002</t>
  </si>
  <si>
    <t>English in Economics I</t>
  </si>
  <si>
    <t>Engleski jezik u ekonomiji I</t>
  </si>
  <si>
    <t>EUE001</t>
  </si>
  <si>
    <t>E-Business</t>
  </si>
  <si>
    <t>Elektroničko poslovanje</t>
  </si>
  <si>
    <t>EUB214</t>
  </si>
  <si>
    <t>Economic Policy</t>
  </si>
  <si>
    <t>Ekonomska politika</t>
  </si>
  <si>
    <t>EUE206</t>
  </si>
  <si>
    <r>
      <rPr>
        <strike/>
        <sz val="11"/>
        <color rgb="FFFF0000"/>
        <rFont val="Calibri"/>
        <family val="2"/>
        <charset val="238"/>
        <scheme val="minor"/>
      </rPr>
      <t>Economics of Tourism</t>
    </r>
    <r>
      <rPr>
        <sz val="11"/>
        <color rgb="FFFF0000"/>
        <rFont val="Calibri"/>
        <family val="2"/>
        <charset val="238"/>
        <scheme val="minor"/>
      </rPr>
      <t xml:space="preserve">
Tourism Economics</t>
    </r>
  </si>
  <si>
    <t>Ekonomika turizma</t>
  </si>
  <si>
    <t>EUT202</t>
  </si>
  <si>
    <t>Transport Economics</t>
  </si>
  <si>
    <t>Ekonomika prometa</t>
  </si>
  <si>
    <t>EUEB03</t>
  </si>
  <si>
    <t>Stock Exchanges and Securities</t>
  </si>
  <si>
    <t>Burze i vrijednosnice</t>
  </si>
  <si>
    <t>EUBB18</t>
  </si>
  <si>
    <t>Banking</t>
  </si>
  <si>
    <t>Bankarstvo</t>
  </si>
  <si>
    <t>EUBA02</t>
  </si>
  <si>
    <t>T</t>
  </si>
  <si>
    <t>PE</t>
  </si>
  <si>
    <t>E</t>
  </si>
  <si>
    <t>studiji</t>
  </si>
  <si>
    <t>ECTS</t>
  </si>
  <si>
    <t>EN ime</t>
  </si>
  <si>
    <t>HR ime</t>
  </si>
  <si>
    <t>šifra</t>
  </si>
  <si>
    <t>KATEDRA</t>
  </si>
  <si>
    <t>red. br</t>
  </si>
  <si>
    <t>PREDDIPLOMSKI SVEUČILIŠNI STUDIJI</t>
  </si>
  <si>
    <t>DIPLOMSKI SVEUČILIŠNI STUDIJI</t>
  </si>
  <si>
    <t>sem</t>
  </si>
  <si>
    <t>KVANTITATIVNE METODE</t>
  </si>
  <si>
    <t>EUBD27</t>
  </si>
  <si>
    <t>Aktuarska matematika</t>
  </si>
  <si>
    <t>Actuarial Mathematics</t>
  </si>
  <si>
    <t>EUAD01</t>
  </si>
  <si>
    <t>Analiza vremenskih nizova i panel podataka</t>
  </si>
  <si>
    <t>Time Series and Panel Data Analysis</t>
  </si>
  <si>
    <t>EUB412</t>
  </si>
  <si>
    <t>Bankovni menadžment</t>
  </si>
  <si>
    <t>Bank Management</t>
  </si>
  <si>
    <t>EUD002</t>
  </si>
  <si>
    <t>Diplomski ispit</t>
  </si>
  <si>
    <t>Master Thesis Exam</t>
  </si>
  <si>
    <t>EUD001</t>
  </si>
  <si>
    <t>Diplomski rad</t>
  </si>
  <si>
    <t>Master Thesis Preparation</t>
  </si>
  <si>
    <t>EUE303</t>
  </si>
  <si>
    <t>Ekonometrija</t>
  </si>
  <si>
    <t>Econometrics</t>
  </si>
  <si>
    <t>TURIZAM I GO</t>
  </si>
  <si>
    <t>EUE308</t>
  </si>
  <si>
    <t>Ekonomija tržišta rada</t>
  </si>
  <si>
    <t>Economics of Labour Market</t>
  </si>
  <si>
    <t>EUE402</t>
  </si>
  <si>
    <t>Ekonomika javnog sektora</t>
  </si>
  <si>
    <t>Public Sector Economics</t>
  </si>
  <si>
    <t>,</t>
  </si>
  <si>
    <t>EUE312</t>
  </si>
  <si>
    <t>Ekonomika okoliša</t>
  </si>
  <si>
    <t>Environmental Economics</t>
  </si>
  <si>
    <t>EUBD25</t>
  </si>
  <si>
    <t>Ekonomika osiguranja</t>
  </si>
  <si>
    <t>Economics of Insurance</t>
  </si>
  <si>
    <t>EUE305</t>
  </si>
  <si>
    <t>Ekonomska politika EU</t>
  </si>
  <si>
    <t>EU Economic Policy</t>
  </si>
  <si>
    <t>EUBD16</t>
  </si>
  <si>
    <t>E-marketing</t>
  </si>
  <si>
    <t>E-Marketing</t>
  </si>
  <si>
    <t>POSLOVNI STRANI JEZIK</t>
  </si>
  <si>
    <t>EUBD32</t>
  </si>
  <si>
    <t>Engleski jezik za financije i računovodstv</t>
  </si>
  <si>
    <t>English for Finance and Accounting</t>
  </si>
  <si>
    <t>EUBD28</t>
  </si>
  <si>
    <t>E-učenje u poslovnom okruženju</t>
  </si>
  <si>
    <t>E-Learning in in Business Environment</t>
  </si>
  <si>
    <t>EUE304</t>
  </si>
  <si>
    <t>Europske ekonomske integracije</t>
  </si>
  <si>
    <t>European Economic Integration</t>
  </si>
  <si>
    <t>EUE404</t>
  </si>
  <si>
    <t>Europski monetarni sustav</t>
  </si>
  <si>
    <t>European Monetary System</t>
  </si>
  <si>
    <t>EUBD31</t>
  </si>
  <si>
    <t>Financije nekretnina</t>
  </si>
  <si>
    <t>Real Estate Finance</t>
  </si>
  <si>
    <t>EUB301</t>
  </si>
  <si>
    <t>Financijski menadžment II</t>
  </si>
  <si>
    <t>Financial Management II</t>
  </si>
  <si>
    <t>1, 3</t>
  </si>
  <si>
    <t>EUB411</t>
  </si>
  <si>
    <t>Financijski sustav</t>
  </si>
  <si>
    <t>Financial System</t>
  </si>
  <si>
    <t>EUB320</t>
  </si>
  <si>
    <t>Financijsko modeliranje</t>
  </si>
  <si>
    <t>Financial Modeling</t>
  </si>
  <si>
    <t>RAČUNOVODSTVO I REV</t>
  </si>
  <si>
    <t>EUB307</t>
  </si>
  <si>
    <t>Financijsko računovodstvo II</t>
  </si>
  <si>
    <t>Financial Accounting II</t>
  </si>
  <si>
    <t>EUBD20</t>
  </si>
  <si>
    <t>Financiranje infrastrukturnih projekata i JPP</t>
  </si>
  <si>
    <t>Financing Infrastructure Projects and PPP</t>
  </si>
  <si>
    <t>EUA401</t>
  </si>
  <si>
    <r>
      <t xml:space="preserve">Globalne marketinške strategije
</t>
    </r>
    <r>
      <rPr>
        <sz val="11"/>
        <color rgb="FFFF0000"/>
        <rFont val="Calibri"/>
        <family val="2"/>
        <charset val="238"/>
        <scheme val="minor"/>
      </rPr>
      <t>PREDMET SE UKIDA</t>
    </r>
  </si>
  <si>
    <t>Global Marketing Strategies</t>
  </si>
  <si>
    <t>EUED02</t>
  </si>
  <si>
    <t>Industrijska politika EU</t>
  </si>
  <si>
    <t>EU Industrial Policy</t>
  </si>
  <si>
    <t>EUBD08</t>
  </si>
  <si>
    <t>Interna kontrola i revizija</t>
  </si>
  <si>
    <t>Internal Control and Auditing</t>
  </si>
  <si>
    <t>EUTD01</t>
  </si>
  <si>
    <t>Investicije u hotelijerstvu</t>
  </si>
  <si>
    <t>Hotel Industry Investments</t>
  </si>
  <si>
    <t>EUI001</t>
  </si>
  <si>
    <t>Istraživački rad</t>
  </si>
  <si>
    <t>Research Paper I</t>
  </si>
  <si>
    <t>EUI002</t>
  </si>
  <si>
    <t>Istraživački rad 2</t>
  </si>
  <si>
    <t>Research Paper II</t>
  </si>
  <si>
    <t>EUT303</t>
  </si>
  <si>
    <t>Istraživanje tržišta u turizmu</t>
  </si>
  <si>
    <t>Market Research in Tourism</t>
  </si>
  <si>
    <t>EUE311</t>
  </si>
  <si>
    <t>Javne financije II</t>
  </si>
  <si>
    <t>Public Finance II</t>
  </si>
  <si>
    <t>EUBD30</t>
  </si>
  <si>
    <t>Kapitalno budžetiranje i analiza projeka</t>
  </si>
  <si>
    <t>Capital Budgeting and Project Evaluation</t>
  </si>
  <si>
    <t>EUBD04</t>
  </si>
  <si>
    <t>Kompenzacijski menadžment</t>
  </si>
  <si>
    <t>Compensation Management</t>
  </si>
  <si>
    <t>EUAC01</t>
  </si>
  <si>
    <t>Korporacijsko pravo</t>
  </si>
  <si>
    <t>Corporate Law</t>
  </si>
  <si>
    <t>EUBD19</t>
  </si>
  <si>
    <t>Korporacijsko restrukturiranje</t>
  </si>
  <si>
    <t>Corporate Restructuring</t>
  </si>
  <si>
    <t>EUB315</t>
  </si>
  <si>
    <t>Krizni menadžment</t>
  </si>
  <si>
    <t>Crisis Management</t>
  </si>
  <si>
    <t>EUAD02</t>
  </si>
  <si>
    <t>Kulturološke studije u poslovanju</t>
  </si>
  <si>
    <t>CULTURAL STUDIES IN BUSINESS</t>
  </si>
  <si>
    <t>EUE301</t>
  </si>
  <si>
    <t>Makroekonomija III</t>
  </si>
  <si>
    <t>Macroeconomics III</t>
  </si>
  <si>
    <t>EUE307</t>
  </si>
  <si>
    <t>Makroekonomski menadžment</t>
  </si>
  <si>
    <t>Macroeconomic Management</t>
  </si>
  <si>
    <t>EUBD17</t>
  </si>
  <si>
    <t>Marketing financijskih institucija</t>
  </si>
  <si>
    <t>Marketing of Financial Institutions</t>
  </si>
  <si>
    <t>EUB302</t>
  </si>
  <si>
    <t>Marketing menadžment</t>
  </si>
  <si>
    <t>Marketing Management</t>
  </si>
  <si>
    <t>EUB318</t>
  </si>
  <si>
    <t>Marketing usluga</t>
  </si>
  <si>
    <t>Services Marketing</t>
  </si>
  <si>
    <t>EUB317</t>
  </si>
  <si>
    <t>Marketinška komunikacija</t>
  </si>
  <si>
    <t>Marketing Communication</t>
  </si>
  <si>
    <t>EUEC02</t>
  </si>
  <si>
    <t>Međunarodna ekonomija II</t>
  </si>
  <si>
    <t>International Economics II</t>
  </si>
  <si>
    <t>EUE306</t>
  </si>
  <si>
    <t>Međunarodne financije II</t>
  </si>
  <si>
    <t>International Finance II</t>
  </si>
  <si>
    <t>EUB319</t>
  </si>
  <si>
    <t>Međunarodni financijski menadžment</t>
  </si>
  <si>
    <t>International Financial Management</t>
  </si>
  <si>
    <t>EUB316</t>
  </si>
  <si>
    <t>Međunarodni marketing</t>
  </si>
  <si>
    <t>International Marketing</t>
  </si>
  <si>
    <t>EUB404</t>
  </si>
  <si>
    <t>Menadžersko računovodstvo II</t>
  </si>
  <si>
    <r>
      <rPr>
        <strike/>
        <sz val="11"/>
        <rFont val="Calibri"/>
        <family val="2"/>
        <charset val="238"/>
        <scheme val="minor"/>
      </rPr>
      <t>Advanced Managerial Accounting</t>
    </r>
    <r>
      <rPr>
        <sz val="11"/>
        <rFont val="Calibri"/>
        <family val="2"/>
        <charset val="238"/>
        <scheme val="minor"/>
      </rPr>
      <t xml:space="preserve">
</t>
    </r>
    <r>
      <rPr>
        <sz val="11"/>
        <color rgb="FFFF0000"/>
        <rFont val="Calibri"/>
        <family val="2"/>
        <charset val="238"/>
        <scheme val="minor"/>
      </rPr>
      <t>Managerial Accounting II</t>
    </r>
  </si>
  <si>
    <t>EUB406</t>
  </si>
  <si>
    <t>Menadžment informatičkih projekata</t>
  </si>
  <si>
    <t>IT Projects Management</t>
  </si>
  <si>
    <t>EUA301</t>
  </si>
  <si>
    <t>Metodologija ekonomskih istraživanja</t>
  </si>
  <si>
    <t>Methodology of Economic Research</t>
  </si>
  <si>
    <t>EUB303</t>
  </si>
  <si>
    <t>Mikroekonomija III</t>
  </si>
  <si>
    <t>Microeconomics III</t>
  </si>
  <si>
    <t>EUE310</t>
  </si>
  <si>
    <t>Monetarna ekonomija II</t>
  </si>
  <si>
    <t>Monetary Economics II</t>
  </si>
  <si>
    <t>EUED08</t>
  </si>
  <si>
    <t>Obalna ekonomija i okoliš</t>
  </si>
  <si>
    <t>Coastal Economy and Environment</t>
  </si>
  <si>
    <t>EUB305</t>
  </si>
  <si>
    <t>Operacijski menadžment II</t>
  </si>
  <si>
    <t>Operations Management II</t>
  </si>
  <si>
    <t>EUED12</t>
  </si>
  <si>
    <t>Organizacija i menadžment lokalne i region</t>
  </si>
  <si>
    <t>Organisation and Management of Local Self-Government</t>
  </si>
  <si>
    <t>EUB310</t>
  </si>
  <si>
    <t>Planiranje i analiza informacijskih sust</t>
  </si>
  <si>
    <t xml:space="preserve"> Planning and Analysis of Information Systems</t>
  </si>
  <si>
    <t>EUE309</t>
  </si>
  <si>
    <t>Planiranje u makroekonomskim sustavima</t>
  </si>
  <si>
    <t>Planning in Macroeconomic Systems</t>
  </si>
  <si>
    <t>EUE302</t>
  </si>
  <si>
    <t>Politička ekonomija globalizacije</t>
  </si>
  <si>
    <t>Political Economics of Globalization</t>
  </si>
  <si>
    <t>EUB321</t>
  </si>
  <si>
    <t>Porezni menadžment</t>
  </si>
  <si>
    <t>Tax Management</t>
  </si>
  <si>
    <t>EUTD02</t>
  </si>
  <si>
    <t>Posebni oblici turizma</t>
  </si>
  <si>
    <t>Special Interest Tourism</t>
  </si>
  <si>
    <t>EUB311</t>
  </si>
  <si>
    <t>Poslovna inteligencija</t>
  </si>
  <si>
    <t>Business Intelligence</t>
  </si>
  <si>
    <t>EUB409</t>
  </si>
  <si>
    <t>Poslovna logistika</t>
  </si>
  <si>
    <t>Business Logistics</t>
  </si>
  <si>
    <t>EUB401</t>
  </si>
  <si>
    <t>Poslovno odlučivanje</t>
  </si>
  <si>
    <t>Business Decision Making</t>
  </si>
  <si>
    <t>EUE401</t>
  </si>
  <si>
    <t>Pravni sustav EU</t>
  </si>
  <si>
    <t>EU Legal System</t>
  </si>
  <si>
    <t>EUB306</t>
  </si>
  <si>
    <t>Projektiranje organizacije</t>
  </si>
  <si>
    <t>Organisation Design</t>
  </si>
  <si>
    <t>EUB314</t>
  </si>
  <si>
    <t>Projektni menadžment</t>
  </si>
  <si>
    <t>Project Management</t>
  </si>
  <si>
    <t>EUBD29</t>
  </si>
  <si>
    <t>Projektno financiranje</t>
  </si>
  <si>
    <t>Project Finance</t>
  </si>
  <si>
    <t>EUBD09</t>
  </si>
  <si>
    <t>Računovodstveni standardi</t>
  </si>
  <si>
    <t>Accounting Standards</t>
  </si>
  <si>
    <t>EUB403</t>
  </si>
  <si>
    <t>Računovodstvo novčanih tijekova</t>
  </si>
  <si>
    <t>Cash Flows Accounting</t>
  </si>
  <si>
    <t>EUB309</t>
  </si>
  <si>
    <t>Računovodstvo troškova II</t>
  </si>
  <si>
    <t>Cost Accounting II</t>
  </si>
  <si>
    <t>EUE314</t>
  </si>
  <si>
    <t>Regionalna politika EU</t>
  </si>
  <si>
    <t>EU Regional Policy</t>
  </si>
  <si>
    <t>EUB308</t>
  </si>
  <si>
    <t>Revizija</t>
  </si>
  <si>
    <t>Auditing</t>
  </si>
  <si>
    <t>EUB312</t>
  </si>
  <si>
    <t>Simulacija poslovnih procesa</t>
  </si>
  <si>
    <t>Business Process Simulation</t>
  </si>
  <si>
    <t>EUB402</t>
  </si>
  <si>
    <t>Sistemi za potporu odlučivanju</t>
  </si>
  <si>
    <t>Decision Support Systems</t>
  </si>
  <si>
    <t>EUT301</t>
  </si>
  <si>
    <t>Sociologija turizma</t>
  </si>
  <si>
    <t>Sociology of Tourism</t>
  </si>
  <si>
    <t>EUBC02</t>
  </si>
  <si>
    <t>Statističke metode</t>
  </si>
  <si>
    <t>Statistical Methods</t>
  </si>
  <si>
    <t>EUTC03</t>
  </si>
  <si>
    <t>Strategije marketinga u turizmu</t>
  </si>
  <si>
    <t>Marketing Strategies in Tourism</t>
  </si>
  <si>
    <t>EUB304</t>
  </si>
  <si>
    <t>Strateški menadžment</t>
  </si>
  <si>
    <t>Strategic Management</t>
  </si>
  <si>
    <t>EUT304</t>
  </si>
  <si>
    <t>Strateški menadžment hotela</t>
  </si>
  <si>
    <t>Hotel Strategic Management</t>
  </si>
  <si>
    <t>EUA302</t>
  </si>
  <si>
    <t>Strateški menadžment ljudskih resursa</t>
  </si>
  <si>
    <t xml:space="preserve">Strategic Human Resources Management </t>
  </si>
  <si>
    <t>EUADP1</t>
  </si>
  <si>
    <t>EUADP2</t>
  </si>
  <si>
    <t>EUBC01</t>
  </si>
  <si>
    <t>Suvremeni menadžment</t>
  </si>
  <si>
    <t>Contemporary Management</t>
  </si>
  <si>
    <t>EUE403</t>
  </si>
  <si>
    <t>Teorija financijskog posredovanja</t>
  </si>
  <si>
    <t xml:space="preserve">Theory of Financial Intermediation </t>
  </si>
  <si>
    <t>EUT401</t>
  </si>
  <si>
    <t>Turizam i okoliš</t>
  </si>
  <si>
    <t>Tourism and Environment</t>
  </si>
  <si>
    <t>EUT306</t>
  </si>
  <si>
    <t>Upravljačko računovodstvo hotela</t>
  </si>
  <si>
    <r>
      <rPr>
        <strike/>
        <sz val="11"/>
        <rFont val="Calibri"/>
        <family val="2"/>
        <charset val="238"/>
        <scheme val="minor"/>
      </rPr>
      <t>Hotel Managerial Accounting</t>
    </r>
    <r>
      <rPr>
        <sz val="11"/>
        <rFont val="Calibri"/>
        <family val="2"/>
        <charset val="238"/>
        <scheme val="minor"/>
      </rPr>
      <t xml:space="preserve">
</t>
    </r>
    <r>
      <rPr>
        <sz val="11"/>
        <color rgb="FFFF0000"/>
        <rFont val="Calibri"/>
        <family val="2"/>
        <charset val="238"/>
        <scheme val="minor"/>
      </rPr>
      <t>Hospitality Industrial</t>
    </r>
  </si>
  <si>
    <t>EUT403</t>
  </si>
  <si>
    <t>Upravljanje kvalitetom</t>
  </si>
  <si>
    <t>Quality Management</t>
  </si>
  <si>
    <t>EUT402</t>
  </si>
  <si>
    <t>Upravljanje manifestacijama</t>
  </si>
  <si>
    <t>Event Management</t>
  </si>
  <si>
    <t>EUBD18</t>
  </si>
  <si>
    <t>Upravljanje marketingom neprofitnih i javn</t>
  </si>
  <si>
    <t>Marketing Management for Non-profit and Public Organisations</t>
  </si>
  <si>
    <t>EUB410</t>
  </si>
  <si>
    <t>Upravljanje odnosima s kupcima</t>
  </si>
  <si>
    <t>Customer Relationship Management</t>
  </si>
  <si>
    <t>EUAD03</t>
  </si>
  <si>
    <t>Upravljanje pametnim gradovima</t>
  </si>
  <si>
    <t>Smart City Management</t>
  </si>
  <si>
    <t>EUT305</t>
  </si>
  <si>
    <t>Upravljanje prihodima u turizmu i ugosti</t>
  </si>
  <si>
    <t>Revenue Management in Tourism and Hospitality</t>
  </si>
  <si>
    <t>EUBD02</t>
  </si>
  <si>
    <t>Upravljanje promjenama</t>
  </si>
  <si>
    <t>Change Management</t>
  </si>
  <si>
    <t>EUT302</t>
  </si>
  <si>
    <t>Upravljanje razvojem turizma</t>
  </si>
  <si>
    <t>Management of Tourism Development</t>
  </si>
  <si>
    <t>EUED01</t>
  </si>
  <si>
    <t>Vanjskotrgovinsko poslovanje</t>
  </si>
  <si>
    <t>International Business</t>
  </si>
  <si>
    <t>EUB405</t>
  </si>
  <si>
    <t>Višedimenzijski informacijski sustavi</t>
  </si>
  <si>
    <t>Multidimensional Information Systems</t>
  </si>
  <si>
    <t>PREDDIPLOMSKI STRUČNI STUDIJI</t>
  </si>
  <si>
    <t>MMP</t>
  </si>
  <si>
    <t>TP</t>
  </si>
  <si>
    <t>1</t>
  </si>
  <si>
    <t>RAČUNOVODSTVO I REVIZIJA</t>
  </si>
  <si>
    <t>ECM210</t>
  </si>
  <si>
    <t>Analiza financijskih izvješća</t>
  </si>
  <si>
    <t>Financial Statement Analysis</t>
  </si>
  <si>
    <t>ECM213</t>
  </si>
  <si>
    <t>Bankarstvo i osiguranje</t>
  </si>
  <si>
    <t>Banking and Insurance</t>
  </si>
  <si>
    <t>POSLOVNI STRANI JEZICI</t>
  </si>
  <si>
    <t>ECT001</t>
  </si>
  <si>
    <t>ECT002</t>
  </si>
  <si>
    <t>ECM212</t>
  </si>
  <si>
    <t>Financijska tržišta</t>
  </si>
  <si>
    <t>Financial Markets</t>
  </si>
  <si>
    <t>ECM201</t>
  </si>
  <si>
    <t>Informacijski sustavi</t>
  </si>
  <si>
    <t>Information Systems</t>
  </si>
  <si>
    <t>ECT201</t>
  </si>
  <si>
    <t>Informacijski sustavi u turizmu i ugosti</t>
  </si>
  <si>
    <t>Information Systems in Tourism and Hospitality</t>
  </si>
  <si>
    <t>ECM207</t>
  </si>
  <si>
    <t>Market Research</t>
  </si>
  <si>
    <t>ECMBA1</t>
  </si>
  <si>
    <t>ECA102</t>
  </si>
  <si>
    <t>ECTB04</t>
  </si>
  <si>
    <t>Marketing u turizmu i ugostiteljstvu</t>
  </si>
  <si>
    <t>Marketing in Tourism and Hospiitality</t>
  </si>
  <si>
    <t>ECM204</t>
  </si>
  <si>
    <t>Menadžerske vještine</t>
  </si>
  <si>
    <t>Managerial Skills</t>
  </si>
  <si>
    <t>ECMA01</t>
  </si>
  <si>
    <t>Managerial Decision Making</t>
  </si>
  <si>
    <t>ECM202</t>
  </si>
  <si>
    <t>Menadžersko računovodstvo</t>
  </si>
  <si>
    <t>Managerial Accounting</t>
  </si>
  <si>
    <t>ECA101</t>
  </si>
  <si>
    <t>ECA105</t>
  </si>
  <si>
    <t>ECMB06</t>
  </si>
  <si>
    <t>Menadžment nekretnina</t>
  </si>
  <si>
    <t>Real Estate Management</t>
  </si>
  <si>
    <t>ECT205</t>
  </si>
  <si>
    <t>Nautički turizam i poslovanje marina</t>
  </si>
  <si>
    <t>Nautical Tourism and  Marina Management</t>
  </si>
  <si>
    <t>ECAA01</t>
  </si>
  <si>
    <t>ECM102</t>
  </si>
  <si>
    <t>Organizacija poslovanja</t>
  </si>
  <si>
    <t>Business Organisation</t>
  </si>
  <si>
    <t>ECT102</t>
  </si>
  <si>
    <t>ECA103</t>
  </si>
  <si>
    <t>Osnove financijskog menadžmenta</t>
  </si>
  <si>
    <t>Fundamentals of Financial Management</t>
  </si>
  <si>
    <t>ECA005</t>
  </si>
  <si>
    <t>Osnove informatike</t>
  </si>
  <si>
    <t>Basics of Information Technology</t>
  </si>
  <si>
    <t>ECA007</t>
  </si>
  <si>
    <t>Osnove računovodstva</t>
  </si>
  <si>
    <t>ECT101</t>
  </si>
  <si>
    <t>Osnove turizma</t>
  </si>
  <si>
    <t>Basics of Tourism</t>
  </si>
  <si>
    <t>ECR002</t>
  </si>
  <si>
    <t>Poduzetnička radionica  II</t>
  </si>
  <si>
    <t>Entrepreneurship Workshop II</t>
  </si>
  <si>
    <t>ECR001</t>
  </si>
  <si>
    <t>Poduzetnička radionica I</t>
  </si>
  <si>
    <t>Entrepreneur Workshop I</t>
  </si>
  <si>
    <t>ECA104</t>
  </si>
  <si>
    <t>ECM208</t>
  </si>
  <si>
    <t>ECM211</t>
  </si>
  <si>
    <t>Porezni sustav</t>
  </si>
  <si>
    <t>Tax System</t>
  </si>
  <si>
    <t>ECT204</t>
  </si>
  <si>
    <t>Poslovanje putničkih agencija</t>
  </si>
  <si>
    <t>Travel Agency Business</t>
  </si>
  <si>
    <t>ECT203</t>
  </si>
  <si>
    <t>Poslovanje ugostiteljskih poduzeća</t>
  </si>
  <si>
    <r>
      <rPr>
        <sz val="11"/>
        <rFont val="Calibri"/>
        <family val="2"/>
        <charset val="238"/>
        <scheme val="minor"/>
      </rPr>
      <t>Hospitality firms' business</t>
    </r>
    <r>
      <rPr>
        <strike/>
        <sz val="11"/>
        <color rgb="FFFF0000"/>
        <rFont val="Calibri"/>
        <family val="2"/>
        <charset val="238"/>
        <scheme val="minor"/>
      </rPr>
      <t/>
    </r>
  </si>
  <si>
    <t>ECA002</t>
  </si>
  <si>
    <t>Poslovna ekonomija</t>
  </si>
  <si>
    <t>Business Economics</t>
  </si>
  <si>
    <t>ECA003</t>
  </si>
  <si>
    <t>Poslovna matematika</t>
  </si>
  <si>
    <t>Business Mathematics</t>
  </si>
  <si>
    <t>ECA004</t>
  </si>
  <si>
    <t>Poslovna statistika</t>
  </si>
  <si>
    <t>Business Statistics</t>
  </si>
  <si>
    <t>ECA009</t>
  </si>
  <si>
    <t>ECA013</t>
  </si>
  <si>
    <t>ECMA02</t>
  </si>
  <si>
    <t>ECM206</t>
  </si>
  <si>
    <t>Poslovni marketing</t>
  </si>
  <si>
    <t>Business to Business Marketing</t>
  </si>
  <si>
    <t>ECAA02</t>
  </si>
  <si>
    <t>ECPP01</t>
  </si>
  <si>
    <t>Poslovni projekt</t>
  </si>
  <si>
    <t>Business Project</t>
  </si>
  <si>
    <t>ECAA03</t>
  </si>
  <si>
    <t>ECA106</t>
  </si>
  <si>
    <t>ECM101</t>
  </si>
  <si>
    <t>ECT202</t>
  </si>
  <si>
    <t>Poslovno pravo u turizmu i ugostiteljstv</t>
  </si>
  <si>
    <t>Business Law in Tourism and Hospitality Industry</t>
  </si>
  <si>
    <t>ECM203</t>
  </si>
  <si>
    <t>Poslovno vođenje</t>
  </si>
  <si>
    <t>Leadership</t>
  </si>
  <si>
    <t>ECMB07</t>
  </si>
  <si>
    <t>Prodaja i distribucija</t>
  </si>
  <si>
    <t>Sales and Distribution</t>
  </si>
  <si>
    <t>ECTB01</t>
  </si>
  <si>
    <t>ECM209</t>
  </si>
  <si>
    <t>Promocija</t>
  </si>
  <si>
    <t>Promotion</t>
  </si>
  <si>
    <t>ECM205</t>
  </si>
  <si>
    <t>Strategije novih proizvoda</t>
  </si>
  <si>
    <t>ECABP1</t>
  </si>
  <si>
    <t>ECABP2</t>
  </si>
  <si>
    <t>ECA008</t>
  </si>
  <si>
    <t>ECA006</t>
  </si>
  <si>
    <t>ECTA01</t>
  </si>
  <si>
    <t>ECTB02</t>
  </si>
  <si>
    <t xml:space="preserve">Restaurant Management </t>
  </si>
  <si>
    <t>ECA001</t>
  </si>
  <si>
    <t>Uvod u ekonomiju</t>
  </si>
  <si>
    <t>Introduction to Economics</t>
  </si>
  <si>
    <t>ECMB03</t>
  </si>
  <si>
    <t xml:space="preserve">International Business </t>
  </si>
  <si>
    <t>ECMB02</t>
  </si>
  <si>
    <t>Vještine pregovaranja</t>
  </si>
  <si>
    <t>Negotiating Skills</t>
  </si>
  <si>
    <t>ECZ001</t>
  </si>
  <si>
    <t>SPECIJALISTIČKI DIPLOMSKI STRUČNI STUDIJ</t>
  </si>
  <si>
    <t>ECS510</t>
  </si>
  <si>
    <t>Alternativni izvori financiranja</t>
  </si>
  <si>
    <t>Alternative sources of funding</t>
  </si>
  <si>
    <t>RAČUNOVODSTVO I REVI</t>
  </si>
  <si>
    <t>ECS416</t>
  </si>
  <si>
    <t>Financijska analiza poslovanja</t>
  </si>
  <si>
    <t xml:space="preserve">Busuness and Financial analysis </t>
  </si>
  <si>
    <t>ECS502</t>
  </si>
  <si>
    <t>Financijski menadžment</t>
  </si>
  <si>
    <t>Financial management</t>
  </si>
  <si>
    <t>ECS413</t>
  </si>
  <si>
    <t>Financijsko računovodstvo</t>
  </si>
  <si>
    <t>Financial Accounting</t>
  </si>
  <si>
    <t>ECS503</t>
  </si>
  <si>
    <t>Informacijski sustavi projektnog menadžmenta</t>
  </si>
  <si>
    <t>Project management Information system</t>
  </si>
  <si>
    <t>ECS512</t>
  </si>
  <si>
    <t>Interna kontrola</t>
  </si>
  <si>
    <t>Internal Control</t>
  </si>
  <si>
    <t>ECS509</t>
  </si>
  <si>
    <t>Investicijska analiza</t>
  </si>
  <si>
    <t>Investment Analisys</t>
  </si>
  <si>
    <t>ECS508</t>
  </si>
  <si>
    <t>Investicijsko bankarstvo</t>
  </si>
  <si>
    <t>Investment banking</t>
  </si>
  <si>
    <t>ECS501</t>
  </si>
  <si>
    <t>ECS404</t>
  </si>
  <si>
    <t>Marketing projekata</t>
  </si>
  <si>
    <t>Marketing of Projects</t>
  </si>
  <si>
    <t>ECS516</t>
  </si>
  <si>
    <t>Međunarodne poslovne financije</t>
  </si>
  <si>
    <t>International business finance</t>
  </si>
  <si>
    <t>ECS401</t>
  </si>
  <si>
    <t>Metodologija poslovnog istraživanja</t>
  </si>
  <si>
    <t>Business  Research Methodology</t>
  </si>
  <si>
    <t>ECS409</t>
  </si>
  <si>
    <t>Monetarne financije</t>
  </si>
  <si>
    <t>Monetary finance</t>
  </si>
  <si>
    <t>ECS408</t>
  </si>
  <si>
    <t>Neizravni porezi</t>
  </si>
  <si>
    <t>Indirect Taxes</t>
  </si>
  <si>
    <t>ECS411</t>
  </si>
  <si>
    <t>Oporezivanje dobiti</t>
  </si>
  <si>
    <t>Income (profit) Taxation</t>
  </si>
  <si>
    <t>ECS412</t>
  </si>
  <si>
    <t>Oporezivanje dohotka</t>
  </si>
  <si>
    <t>Income Taxation</t>
  </si>
  <si>
    <t>ECS407</t>
  </si>
  <si>
    <t>Organizacija i upravljanje ljudskim resursima na projektima</t>
  </si>
  <si>
    <t xml:space="preserve">Organisation and Management of Human Resources on Projects </t>
  </si>
  <si>
    <t>ECS405</t>
  </si>
  <si>
    <t>Planiranje projekata</t>
  </si>
  <si>
    <t>Projects' Planning</t>
  </si>
  <si>
    <t>ECS418</t>
  </si>
  <si>
    <t>Porezno planiranje</t>
  </si>
  <si>
    <t>Tax planning</t>
  </si>
  <si>
    <t>ECS410</t>
  </si>
  <si>
    <t>Porezno pravo u Republici Hrvatskoj</t>
  </si>
  <si>
    <t>Tax Law in the Republic of Croatia</t>
  </si>
  <si>
    <t>ECS402</t>
  </si>
  <si>
    <t>Poslovna etika</t>
  </si>
  <si>
    <t>Business Ethics</t>
  </si>
  <si>
    <t>ECS515</t>
  </si>
  <si>
    <t>Projekti javno-privatnog partnerstva</t>
  </si>
  <si>
    <t>Public - Private Partnership</t>
  </si>
  <si>
    <t>ECS417</t>
  </si>
  <si>
    <t>Projekti za fondove EU</t>
  </si>
  <si>
    <t>Projects for EU Funds</t>
  </si>
  <si>
    <t>ECS506</t>
  </si>
  <si>
    <t>Projektna nabava</t>
  </si>
  <si>
    <t>Project Purchasing</t>
  </si>
  <si>
    <t>ECS403</t>
  </si>
  <si>
    <t>ECS517</t>
  </si>
  <si>
    <t>ECS513</t>
  </si>
  <si>
    <t>Računovodstvo neprofitnih institucija</t>
  </si>
  <si>
    <t>Accounting for non-profit institutions</t>
  </si>
  <si>
    <t>ECS419</t>
  </si>
  <si>
    <t>ECS511</t>
  </si>
  <si>
    <t>Računovodstvo poslovnih spajanja</t>
  </si>
  <si>
    <t>Accounting for Business Combinations</t>
  </si>
  <si>
    <t>ECS514</t>
  </si>
  <si>
    <t>Računovodstvo proračunskih korisnika</t>
  </si>
  <si>
    <t>Accounting for governmental entities</t>
  </si>
  <si>
    <t>ECS420</t>
  </si>
  <si>
    <t>Računovodstvo troškova</t>
  </si>
  <si>
    <t>Cost Accounting</t>
  </si>
  <si>
    <t>ECS415</t>
  </si>
  <si>
    <t>ECS414</t>
  </si>
  <si>
    <t>Strateško menadžersko računovodstvo</t>
  </si>
  <si>
    <t>Strategic Management Accounting</t>
  </si>
  <si>
    <t>ECSP02</t>
  </si>
  <si>
    <t>ECSS01</t>
  </si>
  <si>
    <t>Stručni rad</t>
  </si>
  <si>
    <t>Professional Paper</t>
  </si>
  <si>
    <t>ECS406</t>
  </si>
  <si>
    <t xml:space="preserve">Upravljanje kvalitetom projekata </t>
  </si>
  <si>
    <t>Project Quality Management</t>
  </si>
  <si>
    <t>ECS507</t>
  </si>
  <si>
    <t>ECS505</t>
  </si>
  <si>
    <t>Upravljanje rizicima projekata</t>
  </si>
  <si>
    <t>Managing Project Risks</t>
  </si>
  <si>
    <t>ECSZ01</t>
  </si>
  <si>
    <t>Završni rad i ispit</t>
  </si>
  <si>
    <t>Final Thesis and Exam</t>
  </si>
  <si>
    <t>ECSP01</t>
  </si>
  <si>
    <t>Student Internship Programme</t>
  </si>
  <si>
    <t>PRIJEDIPLOMSKI SVEUČILIŠNI STUDIJI</t>
  </si>
  <si>
    <t>PRIJEDIPLOMSKI STRUČNI STUDIJI</t>
  </si>
  <si>
    <t>R. br.</t>
  </si>
  <si>
    <t>Kod</t>
  </si>
  <si>
    <t>Predmet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</si>
</sst>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1" fontId="3" fillId="0" borderId="0" xfId="0" applyNumberFormat="1" applyFont="1" applyAlignment="1">
      <alignment horizont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1" fontId="3" fillId="2" borderId="0" xfId="0" applyNumberFormat="1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" fontId="3" fillId="2" borderId="0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 vertical="center" wrapText="1"/>
    </xf>
    <xf numFmtId="1" fontId="3" fillId="6" borderId="3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1" fontId="6" fillId="2" borderId="0" xfId="0" applyNumberFormat="1" applyFont="1" applyFill="1" applyAlignment="1">
      <alignment horizontal="left" vertical="center"/>
    </xf>
    <xf numFmtId="1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" fontId="6" fillId="2" borderId="0" xfId="0" applyNumberFormat="1" applyFont="1" applyFill="1" applyAlignment="1">
      <alignment horizontal="left"/>
    </xf>
    <xf numFmtId="1" fontId="3" fillId="2" borderId="0" xfId="0" applyNumberFormat="1" applyFont="1" applyFill="1" applyAlignment="1">
      <alignment horizontal="center"/>
    </xf>
    <xf numFmtId="1" fontId="3" fillId="0" borderId="1" xfId="0" applyNumberFormat="1" applyFont="1" applyBorder="1" applyAlignment="1">
      <alignment horizontal="left" vertical="center"/>
    </xf>
    <xf numFmtId="1" fontId="3" fillId="7" borderId="1" xfId="0" applyNumberFormat="1" applyFont="1" applyFill="1" applyBorder="1" applyAlignment="1">
      <alignment horizontal="center"/>
    </xf>
    <xf numFmtId="0" fontId="3" fillId="7" borderId="1" xfId="0" applyFont="1" applyFill="1" applyBorder="1"/>
    <xf numFmtId="1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1" fontId="3" fillId="6" borderId="3" xfId="0" applyNumberFormat="1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 vertical="center" wrapText="1"/>
    </xf>
    <xf numFmtId="1" fontId="3" fillId="6" borderId="3" xfId="0" applyNumberFormat="1" applyFont="1" applyFill="1" applyBorder="1" applyAlignment="1">
      <alignment horizontal="left" vertical="center" wrapText="1"/>
    </xf>
    <xf numFmtId="1" fontId="3" fillId="6" borderId="2" xfId="0" applyNumberFormat="1" applyFont="1" applyFill="1" applyBorder="1" applyAlignment="1">
      <alignment horizontal="left" vertical="center" wrapText="1"/>
    </xf>
    <xf numFmtId="1" fontId="3" fillId="6" borderId="1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4"/>
  <sheetViews>
    <sheetView topLeftCell="A53" zoomScale="130" zoomScaleNormal="130" zoomScaleSheetLayoutView="120" workbookViewId="0">
      <selection activeCell="C57" sqref="C57:D57"/>
    </sheetView>
  </sheetViews>
  <sheetFormatPr defaultRowHeight="15" x14ac:dyDescent="0.25"/>
  <cols>
    <col min="1" max="1" width="6" style="6" customWidth="1"/>
    <col min="2" max="2" width="18.5703125" style="6" hidden="1" customWidth="1"/>
    <col min="3" max="3" width="8.140625" style="5" customWidth="1"/>
    <col min="4" max="5" width="33.7109375" style="4" customWidth="1"/>
    <col min="6" max="6" width="5.85546875" style="3" customWidth="1"/>
    <col min="7" max="9" width="9.140625" style="2" customWidth="1"/>
    <col min="10" max="11" width="9.140625" style="1" customWidth="1"/>
    <col min="12" max="12" width="3.42578125" style="1" customWidth="1"/>
    <col min="13" max="13" width="4.5703125" style="1" customWidth="1"/>
    <col min="14" max="14" width="3.7109375" style="1" customWidth="1"/>
    <col min="15" max="17" width="9.140625" style="1" customWidth="1"/>
    <col min="18" max="32" width="9.140625" style="1"/>
  </cols>
  <sheetData>
    <row r="1" spans="1:32" x14ac:dyDescent="0.25">
      <c r="A1" s="35" t="s">
        <v>330</v>
      </c>
      <c r="B1" s="35"/>
    </row>
    <row r="2" spans="1:32" s="30" customFormat="1" x14ac:dyDescent="0.25">
      <c r="A2" s="56" t="s">
        <v>329</v>
      </c>
      <c r="B2" s="34" t="s">
        <v>328</v>
      </c>
      <c r="C2" s="56" t="s">
        <v>327</v>
      </c>
      <c r="D2" s="58" t="s">
        <v>326</v>
      </c>
      <c r="E2" s="58" t="s">
        <v>325</v>
      </c>
      <c r="F2" s="60" t="s">
        <v>324</v>
      </c>
      <c r="G2" s="55" t="s">
        <v>323</v>
      </c>
      <c r="H2" s="55"/>
      <c r="I2" s="55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 s="30" customFormat="1" x14ac:dyDescent="0.25">
      <c r="A3" s="57"/>
      <c r="B3" s="33"/>
      <c r="C3" s="57"/>
      <c r="D3" s="59"/>
      <c r="E3" s="59"/>
      <c r="F3" s="60"/>
      <c r="G3" s="32" t="s">
        <v>322</v>
      </c>
      <c r="H3" s="32" t="s">
        <v>321</v>
      </c>
      <c r="I3" s="32" t="s">
        <v>320</v>
      </c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</row>
    <row r="4" spans="1:32" s="7" customFormat="1" ht="31.35" customHeight="1" x14ac:dyDescent="0.25">
      <c r="A4" s="17">
        <v>1</v>
      </c>
      <c r="B4" s="17" t="s">
        <v>20</v>
      </c>
      <c r="C4" s="12" t="s">
        <v>319</v>
      </c>
      <c r="D4" s="16" t="s">
        <v>318</v>
      </c>
      <c r="E4" s="16" t="s">
        <v>317</v>
      </c>
      <c r="F4" s="12">
        <v>4</v>
      </c>
      <c r="G4" s="12"/>
      <c r="H4" s="12" t="s">
        <v>0</v>
      </c>
      <c r="I4" s="12"/>
      <c r="J4" s="8"/>
      <c r="K4" s="8" t="str">
        <f>CONCATENATE(D4,"/",E4)</f>
        <v>Bankarstvo/Banking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s="7" customFormat="1" ht="31.35" customHeight="1" x14ac:dyDescent="0.25">
      <c r="A5" s="17">
        <f t="shared" ref="A5:A29" si="0">A4+1</f>
        <v>2</v>
      </c>
      <c r="B5" s="17" t="s">
        <v>20</v>
      </c>
      <c r="C5" s="12" t="s">
        <v>316</v>
      </c>
      <c r="D5" s="16" t="s">
        <v>315</v>
      </c>
      <c r="E5" s="16" t="s">
        <v>314</v>
      </c>
      <c r="F5" s="12">
        <v>5</v>
      </c>
      <c r="G5" s="12"/>
      <c r="H5" s="12" t="s">
        <v>0</v>
      </c>
      <c r="I5" s="12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s="21" customFormat="1" ht="31.35" customHeight="1" x14ac:dyDescent="0.25">
      <c r="A6" s="17">
        <f t="shared" si="0"/>
        <v>3</v>
      </c>
      <c r="B6" s="17" t="s">
        <v>8</v>
      </c>
      <c r="C6" s="12" t="s">
        <v>313</v>
      </c>
      <c r="D6" s="16" t="s">
        <v>312</v>
      </c>
      <c r="E6" s="16" t="s">
        <v>311</v>
      </c>
      <c r="F6" s="12">
        <v>5</v>
      </c>
      <c r="G6" s="12" t="s">
        <v>0</v>
      </c>
      <c r="H6" s="12"/>
      <c r="I6" s="12" t="s">
        <v>0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</row>
    <row r="7" spans="1:32" s="25" customFormat="1" ht="31.35" customHeight="1" x14ac:dyDescent="0.25">
      <c r="A7" s="17">
        <f t="shared" si="0"/>
        <v>4</v>
      </c>
      <c r="B7" s="17" t="s">
        <v>8</v>
      </c>
      <c r="C7" s="12" t="s">
        <v>310</v>
      </c>
      <c r="D7" s="16" t="s">
        <v>309</v>
      </c>
      <c r="E7" s="26" t="s">
        <v>308</v>
      </c>
      <c r="F7" s="12">
        <v>6</v>
      </c>
      <c r="G7" s="12"/>
      <c r="H7" s="12"/>
      <c r="I7" s="12" t="s">
        <v>0</v>
      </c>
    </row>
    <row r="8" spans="1:32" s="7" customFormat="1" ht="31.35" customHeight="1" x14ac:dyDescent="0.25">
      <c r="A8" s="17">
        <f t="shared" si="0"/>
        <v>5</v>
      </c>
      <c r="B8" s="17" t="s">
        <v>8</v>
      </c>
      <c r="C8" s="12" t="s">
        <v>307</v>
      </c>
      <c r="D8" s="16" t="s">
        <v>306</v>
      </c>
      <c r="E8" s="16" t="s">
        <v>305</v>
      </c>
      <c r="F8" s="12">
        <v>5</v>
      </c>
      <c r="G8" s="12" t="s">
        <v>0</v>
      </c>
      <c r="H8" s="12"/>
      <c r="I8" s="12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21" customFormat="1" ht="31.35" customHeight="1" x14ac:dyDescent="0.25">
      <c r="A9" s="17">
        <f t="shared" si="0"/>
        <v>6</v>
      </c>
      <c r="B9" s="17" t="s">
        <v>37</v>
      </c>
      <c r="C9" s="12" t="s">
        <v>304</v>
      </c>
      <c r="D9" s="16" t="s">
        <v>303</v>
      </c>
      <c r="E9" s="16" t="s">
        <v>302</v>
      </c>
      <c r="F9" s="12">
        <v>5</v>
      </c>
      <c r="G9" s="12"/>
      <c r="H9" s="12" t="s">
        <v>0</v>
      </c>
      <c r="I9" s="12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</row>
    <row r="10" spans="1:32" s="7" customFormat="1" ht="31.35" customHeight="1" x14ac:dyDescent="0.25">
      <c r="A10" s="17">
        <f t="shared" si="0"/>
        <v>7</v>
      </c>
      <c r="B10" s="17" t="s">
        <v>41</v>
      </c>
      <c r="C10" s="12" t="s">
        <v>301</v>
      </c>
      <c r="D10" s="16" t="s">
        <v>300</v>
      </c>
      <c r="E10" s="16" t="s">
        <v>299</v>
      </c>
      <c r="F10" s="12">
        <v>5</v>
      </c>
      <c r="G10" s="12" t="s">
        <v>0</v>
      </c>
      <c r="H10" s="12"/>
      <c r="I10" s="12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7" customFormat="1" ht="31.35" customHeight="1" x14ac:dyDescent="0.25">
      <c r="A11" s="17">
        <f t="shared" si="0"/>
        <v>8</v>
      </c>
      <c r="B11" s="17" t="s">
        <v>41</v>
      </c>
      <c r="C11" s="12" t="s">
        <v>298</v>
      </c>
      <c r="D11" s="16" t="s">
        <v>297</v>
      </c>
      <c r="E11" s="16" t="s">
        <v>296</v>
      </c>
      <c r="F11" s="12">
        <v>5</v>
      </c>
      <c r="G11" s="12" t="s">
        <v>0</v>
      </c>
      <c r="H11" s="12"/>
      <c r="I11" s="12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7" customFormat="1" ht="31.35" customHeight="1" x14ac:dyDescent="0.25">
      <c r="A12" s="17">
        <f t="shared" si="0"/>
        <v>9</v>
      </c>
      <c r="B12" s="17" t="s">
        <v>41</v>
      </c>
      <c r="C12" s="12" t="s">
        <v>295</v>
      </c>
      <c r="D12" s="22" t="s">
        <v>294</v>
      </c>
      <c r="E12" s="16" t="s">
        <v>293</v>
      </c>
      <c r="F12" s="12">
        <v>5</v>
      </c>
      <c r="G12" s="12"/>
      <c r="H12" s="12"/>
      <c r="I12" s="12" t="s">
        <v>0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7" customFormat="1" ht="31.35" customHeight="1" x14ac:dyDescent="0.25">
      <c r="A13" s="17">
        <f t="shared" si="0"/>
        <v>10</v>
      </c>
      <c r="B13" s="17" t="s">
        <v>41</v>
      </c>
      <c r="C13" s="12" t="s">
        <v>292</v>
      </c>
      <c r="D13" s="22" t="s">
        <v>291</v>
      </c>
      <c r="E13" s="16" t="s">
        <v>290</v>
      </c>
      <c r="F13" s="12">
        <v>5</v>
      </c>
      <c r="G13" s="12"/>
      <c r="H13" s="12"/>
      <c r="I13" s="12" t="s">
        <v>0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7" customFormat="1" ht="31.35" customHeight="1" x14ac:dyDescent="0.25">
      <c r="A14" s="17">
        <f t="shared" si="0"/>
        <v>11</v>
      </c>
      <c r="B14" s="17" t="s">
        <v>41</v>
      </c>
      <c r="C14" s="12" t="s">
        <v>289</v>
      </c>
      <c r="D14" s="22" t="s">
        <v>288</v>
      </c>
      <c r="E14" s="16" t="s">
        <v>287</v>
      </c>
      <c r="F14" s="12"/>
      <c r="G14" s="12"/>
      <c r="H14" s="12"/>
      <c r="I14" s="12" t="s">
        <v>0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7" customFormat="1" ht="31.35" customHeight="1" x14ac:dyDescent="0.25">
      <c r="A15" s="17">
        <f t="shared" si="0"/>
        <v>12</v>
      </c>
      <c r="B15" s="17" t="s">
        <v>12</v>
      </c>
      <c r="C15" s="12" t="s">
        <v>286</v>
      </c>
      <c r="D15" s="16" t="s">
        <v>285</v>
      </c>
      <c r="E15" s="16" t="s">
        <v>284</v>
      </c>
      <c r="F15" s="12">
        <v>5</v>
      </c>
      <c r="G15" s="12"/>
      <c r="H15" s="12" t="s">
        <v>0</v>
      </c>
      <c r="I15" s="12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21" customFormat="1" ht="31.35" customHeight="1" x14ac:dyDescent="0.25">
      <c r="A16" s="17">
        <f t="shared" si="0"/>
        <v>13</v>
      </c>
      <c r="B16" s="17" t="s">
        <v>20</v>
      </c>
      <c r="C16" s="12" t="s">
        <v>283</v>
      </c>
      <c r="D16" s="16" t="s">
        <v>282</v>
      </c>
      <c r="E16" s="16" t="s">
        <v>281</v>
      </c>
      <c r="F16" s="12">
        <v>5</v>
      </c>
      <c r="G16" s="12" t="s">
        <v>0</v>
      </c>
      <c r="H16" s="12" t="s">
        <v>0</v>
      </c>
      <c r="I16" s="12" t="s">
        <v>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7" customFormat="1" ht="31.35" customHeight="1" x14ac:dyDescent="0.25">
      <c r="A17" s="17">
        <f t="shared" si="0"/>
        <v>14</v>
      </c>
      <c r="B17" s="17" t="s">
        <v>20</v>
      </c>
      <c r="C17" s="12" t="s">
        <v>280</v>
      </c>
      <c r="D17" s="16" t="s">
        <v>279</v>
      </c>
      <c r="E17" s="16" t="s">
        <v>278</v>
      </c>
      <c r="F17" s="12">
        <v>5</v>
      </c>
      <c r="G17" s="12" t="s">
        <v>0</v>
      </c>
      <c r="H17" s="12" t="s">
        <v>0</v>
      </c>
      <c r="I17" s="12" t="s">
        <v>0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7" customFormat="1" ht="31.35" customHeight="1" x14ac:dyDescent="0.25">
      <c r="A18" s="17">
        <f t="shared" si="0"/>
        <v>15</v>
      </c>
      <c r="B18" s="17" t="s">
        <v>88</v>
      </c>
      <c r="C18" s="12" t="s">
        <v>277</v>
      </c>
      <c r="D18" s="16" t="s">
        <v>276</v>
      </c>
      <c r="E18" s="16" t="s">
        <v>275</v>
      </c>
      <c r="F18" s="12">
        <v>5</v>
      </c>
      <c r="G18" s="12"/>
      <c r="H18" s="12" t="s">
        <v>0</v>
      </c>
      <c r="I18" s="12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25" customFormat="1" ht="31.35" customHeight="1" x14ac:dyDescent="0.25">
      <c r="A19" s="17">
        <f t="shared" si="0"/>
        <v>16</v>
      </c>
      <c r="B19" s="17" t="s">
        <v>8</v>
      </c>
      <c r="C19" s="12" t="s">
        <v>274</v>
      </c>
      <c r="D19" s="16" t="s">
        <v>273</v>
      </c>
      <c r="E19" s="16" t="s">
        <v>272</v>
      </c>
      <c r="F19" s="12">
        <v>6</v>
      </c>
      <c r="G19" s="12" t="s">
        <v>0</v>
      </c>
      <c r="H19" s="12" t="s">
        <v>0</v>
      </c>
      <c r="I19" s="12" t="s">
        <v>0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</row>
    <row r="20" spans="1:32" s="7" customFormat="1" ht="31.35" customHeight="1" x14ac:dyDescent="0.25">
      <c r="A20" s="17">
        <f t="shared" si="0"/>
        <v>17</v>
      </c>
      <c r="B20" s="17" t="s">
        <v>12</v>
      </c>
      <c r="C20" s="12" t="s">
        <v>271</v>
      </c>
      <c r="D20" s="16" t="s">
        <v>270</v>
      </c>
      <c r="E20" s="16" t="s">
        <v>269</v>
      </c>
      <c r="F20" s="12">
        <v>5</v>
      </c>
      <c r="G20" s="12"/>
      <c r="H20" s="12"/>
      <c r="I20" s="12" t="s">
        <v>0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24" customFormat="1" ht="31.35" customHeight="1" x14ac:dyDescent="0.25">
      <c r="A21" s="17">
        <f t="shared" si="0"/>
        <v>18</v>
      </c>
      <c r="B21" s="17" t="s">
        <v>8</v>
      </c>
      <c r="C21" s="12" t="s">
        <v>268</v>
      </c>
      <c r="D21" s="16" t="s">
        <v>267</v>
      </c>
      <c r="E21" s="16" t="s">
        <v>266</v>
      </c>
      <c r="F21" s="12">
        <v>5</v>
      </c>
      <c r="G21" s="12"/>
      <c r="H21" s="12"/>
      <c r="I21" s="12" t="s">
        <v>0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</row>
    <row r="22" spans="1:32" s="7" customFormat="1" ht="31.35" customHeight="1" x14ac:dyDescent="0.25">
      <c r="A22" s="17">
        <f t="shared" si="0"/>
        <v>19</v>
      </c>
      <c r="B22" s="17" t="s">
        <v>12</v>
      </c>
      <c r="C22" s="12" t="s">
        <v>265</v>
      </c>
      <c r="D22" s="16" t="s">
        <v>264</v>
      </c>
      <c r="E22" s="16" t="s">
        <v>263</v>
      </c>
      <c r="F22" s="12">
        <v>5</v>
      </c>
      <c r="G22" s="12"/>
      <c r="H22" s="12"/>
      <c r="I22" s="12" t="s"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7" customFormat="1" ht="31.35" customHeight="1" x14ac:dyDescent="0.25">
      <c r="A23" s="17">
        <f t="shared" si="0"/>
        <v>20</v>
      </c>
      <c r="B23" s="17" t="s">
        <v>12</v>
      </c>
      <c r="C23" s="12" t="s">
        <v>262</v>
      </c>
      <c r="D23" s="16" t="s">
        <v>261</v>
      </c>
      <c r="E23" s="16" t="s">
        <v>260</v>
      </c>
      <c r="F23" s="12">
        <v>5</v>
      </c>
      <c r="G23" s="12" t="s">
        <v>0</v>
      </c>
      <c r="H23" s="12" t="s">
        <v>0</v>
      </c>
      <c r="I23" s="12" t="s">
        <v>0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7" customFormat="1" ht="31.35" customHeight="1" x14ac:dyDescent="0.25">
      <c r="A24" s="17">
        <f t="shared" si="0"/>
        <v>21</v>
      </c>
      <c r="B24" s="17" t="s">
        <v>27</v>
      </c>
      <c r="C24" s="12" t="s">
        <v>259</v>
      </c>
      <c r="D24" s="16" t="s">
        <v>258</v>
      </c>
      <c r="E24" s="16" t="s">
        <v>257</v>
      </c>
      <c r="F24" s="12">
        <v>5</v>
      </c>
      <c r="G24" s="12"/>
      <c r="H24" s="12" t="s">
        <v>0</v>
      </c>
      <c r="I24" s="12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</row>
    <row r="25" spans="1:32" s="21" customFormat="1" ht="31.35" customHeight="1" x14ac:dyDescent="0.25">
      <c r="A25" s="17">
        <f t="shared" si="0"/>
        <v>22</v>
      </c>
      <c r="B25" s="17" t="s">
        <v>20</v>
      </c>
      <c r="C25" s="12" t="s">
        <v>256</v>
      </c>
      <c r="D25" s="16" t="s">
        <v>255</v>
      </c>
      <c r="E25" s="16" t="s">
        <v>254</v>
      </c>
      <c r="F25" s="12">
        <v>6</v>
      </c>
      <c r="G25" s="12" t="s">
        <v>0</v>
      </c>
      <c r="H25" s="12"/>
      <c r="I25" s="12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24" customFormat="1" ht="31.35" customHeight="1" x14ac:dyDescent="0.25">
      <c r="A26" s="17">
        <f t="shared" si="0"/>
        <v>23</v>
      </c>
      <c r="B26" s="17" t="s">
        <v>8</v>
      </c>
      <c r="C26" s="12" t="s">
        <v>253</v>
      </c>
      <c r="D26" s="16" t="s">
        <v>252</v>
      </c>
      <c r="E26" s="16" t="s">
        <v>251</v>
      </c>
      <c r="F26" s="12">
        <v>5</v>
      </c>
      <c r="G26" s="12"/>
      <c r="H26" s="12"/>
      <c r="I26" s="12" t="s">
        <v>0</v>
      </c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</row>
    <row r="27" spans="1:32" s="7" customFormat="1" ht="31.35" customHeight="1" x14ac:dyDescent="0.25">
      <c r="A27" s="17">
        <f t="shared" si="0"/>
        <v>24</v>
      </c>
      <c r="B27" s="17" t="s">
        <v>66</v>
      </c>
      <c r="C27" s="12" t="s">
        <v>250</v>
      </c>
      <c r="D27" s="16" t="s">
        <v>249</v>
      </c>
      <c r="E27" s="16" t="s">
        <v>248</v>
      </c>
      <c r="F27" s="12">
        <v>5</v>
      </c>
      <c r="G27" s="12"/>
      <c r="H27" s="12" t="s">
        <v>0</v>
      </c>
      <c r="I27" s="12" t="s">
        <v>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7" customFormat="1" ht="31.35" customHeight="1" x14ac:dyDescent="0.25">
      <c r="A28" s="17">
        <f t="shared" si="0"/>
        <v>25</v>
      </c>
      <c r="B28" s="17" t="s">
        <v>16</v>
      </c>
      <c r="C28" s="12" t="s">
        <v>247</v>
      </c>
      <c r="D28" s="16" t="s">
        <v>246</v>
      </c>
      <c r="E28" s="16" t="s">
        <v>245</v>
      </c>
      <c r="F28" s="12">
        <v>5</v>
      </c>
      <c r="G28" s="12" t="s">
        <v>0</v>
      </c>
      <c r="H28" s="12" t="s">
        <v>0</v>
      </c>
      <c r="I28" s="12" t="s">
        <v>0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</row>
    <row r="29" spans="1:32" s="21" customFormat="1" ht="31.35" customHeight="1" x14ac:dyDescent="0.25">
      <c r="A29" s="17">
        <f t="shared" si="0"/>
        <v>26</v>
      </c>
      <c r="B29" s="17" t="s">
        <v>16</v>
      </c>
      <c r="C29" s="12" t="s">
        <v>244</v>
      </c>
      <c r="D29" s="16" t="s">
        <v>243</v>
      </c>
      <c r="E29" s="16" t="s">
        <v>242</v>
      </c>
      <c r="F29" s="12">
        <v>5</v>
      </c>
      <c r="G29" s="12" t="s">
        <v>0</v>
      </c>
      <c r="H29" s="12" t="s">
        <v>0</v>
      </c>
      <c r="I29" s="12" t="s">
        <v>0</v>
      </c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</row>
    <row r="30" spans="1:32" s="21" customFormat="1" ht="31.35" customHeight="1" x14ac:dyDescent="0.25">
      <c r="A30" s="29" t="s">
        <v>241</v>
      </c>
      <c r="B30" s="29" t="s">
        <v>27</v>
      </c>
      <c r="C30" s="28" t="s">
        <v>240</v>
      </c>
      <c r="D30" s="26" t="s">
        <v>239</v>
      </c>
      <c r="E30" s="26" t="s">
        <v>238</v>
      </c>
      <c r="F30" s="28">
        <v>5</v>
      </c>
      <c r="G30" s="12"/>
      <c r="H30" s="12"/>
      <c r="I30" s="12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</row>
    <row r="31" spans="1:32" s="7" customFormat="1" ht="31.35" customHeight="1" x14ac:dyDescent="0.25">
      <c r="A31" s="17">
        <f>A29+1</f>
        <v>27</v>
      </c>
      <c r="B31" s="17" t="s">
        <v>27</v>
      </c>
      <c r="C31" s="12" t="s">
        <v>237</v>
      </c>
      <c r="D31" s="16" t="s">
        <v>236</v>
      </c>
      <c r="E31" s="16" t="s">
        <v>236</v>
      </c>
      <c r="F31" s="12">
        <v>6</v>
      </c>
      <c r="G31" s="12" t="s">
        <v>0</v>
      </c>
      <c r="H31" s="12" t="s">
        <v>0</v>
      </c>
      <c r="I31" s="12" t="s">
        <v>0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25" customFormat="1" ht="31.35" customHeight="1" x14ac:dyDescent="0.25">
      <c r="A32" s="17">
        <f t="shared" ref="A32:A63" si="1">A31+1</f>
        <v>28</v>
      </c>
      <c r="B32" s="17" t="s">
        <v>8</v>
      </c>
      <c r="C32" s="12" t="s">
        <v>235</v>
      </c>
      <c r="D32" s="16" t="s">
        <v>234</v>
      </c>
      <c r="E32" s="16" t="s">
        <v>233</v>
      </c>
      <c r="F32" s="12">
        <v>5</v>
      </c>
      <c r="G32" s="12"/>
      <c r="H32" s="12"/>
      <c r="I32" s="12" t="s">
        <v>0</v>
      </c>
    </row>
    <row r="33" spans="1:32" s="7" customFormat="1" ht="31.35" customHeight="1" x14ac:dyDescent="0.25">
      <c r="A33" s="17">
        <f t="shared" si="1"/>
        <v>29</v>
      </c>
      <c r="B33" s="17" t="s">
        <v>27</v>
      </c>
      <c r="C33" s="12" t="s">
        <v>232</v>
      </c>
      <c r="D33" s="16" t="s">
        <v>231</v>
      </c>
      <c r="E33" s="16" t="s">
        <v>230</v>
      </c>
      <c r="F33" s="12">
        <v>5</v>
      </c>
      <c r="G33" s="12"/>
      <c r="H33" s="12"/>
      <c r="I33" s="12" t="s">
        <v>0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</row>
    <row r="34" spans="1:32" s="7" customFormat="1" ht="31.35" customHeight="1" x14ac:dyDescent="0.25">
      <c r="A34" s="17">
        <f t="shared" si="1"/>
        <v>30</v>
      </c>
      <c r="B34" s="17" t="s">
        <v>66</v>
      </c>
      <c r="C34" s="12" t="s">
        <v>229</v>
      </c>
      <c r="D34" s="16" t="s">
        <v>228</v>
      </c>
      <c r="E34" s="16" t="s">
        <v>227</v>
      </c>
      <c r="F34" s="12">
        <v>5</v>
      </c>
      <c r="G34" s="12" t="s">
        <v>0</v>
      </c>
      <c r="H34" s="12" t="s">
        <v>0</v>
      </c>
      <c r="I34" s="12" t="s">
        <v>0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s="21" customFormat="1" ht="31.35" customHeight="1" x14ac:dyDescent="0.25">
      <c r="A35" s="17">
        <f t="shared" si="1"/>
        <v>31</v>
      </c>
      <c r="B35" s="17" t="s">
        <v>66</v>
      </c>
      <c r="C35" s="12" t="s">
        <v>226</v>
      </c>
      <c r="D35" s="16" t="s">
        <v>225</v>
      </c>
      <c r="E35" s="16" t="s">
        <v>224</v>
      </c>
      <c r="F35" s="12">
        <v>5</v>
      </c>
      <c r="G35" s="12" t="s">
        <v>0</v>
      </c>
      <c r="H35" s="12" t="s">
        <v>0</v>
      </c>
      <c r="I35" s="12" t="s">
        <v>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s="21" customFormat="1" ht="31.35" customHeight="1" x14ac:dyDescent="0.25">
      <c r="A36" s="17">
        <f t="shared" si="1"/>
        <v>32</v>
      </c>
      <c r="B36" s="17" t="s">
        <v>16</v>
      </c>
      <c r="C36" s="12" t="s">
        <v>223</v>
      </c>
      <c r="D36" s="16" t="s">
        <v>222</v>
      </c>
      <c r="E36" s="16" t="s">
        <v>221</v>
      </c>
      <c r="F36" s="12">
        <v>6</v>
      </c>
      <c r="G36" s="12" t="s">
        <v>0</v>
      </c>
      <c r="H36" s="12"/>
      <c r="I36" s="12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s="21" customFormat="1" ht="31.35" customHeight="1" x14ac:dyDescent="0.25">
      <c r="A37" s="17">
        <f t="shared" si="1"/>
        <v>33</v>
      </c>
      <c r="B37" s="17" t="s">
        <v>16</v>
      </c>
      <c r="C37" s="12" t="s">
        <v>220</v>
      </c>
      <c r="D37" s="16" t="s">
        <v>219</v>
      </c>
      <c r="E37" s="16" t="s">
        <v>218</v>
      </c>
      <c r="F37" s="12">
        <v>5</v>
      </c>
      <c r="G37" s="12" t="s">
        <v>0</v>
      </c>
      <c r="H37" s="12"/>
      <c r="I37" s="1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s="21" customFormat="1" ht="31.35" customHeight="1" x14ac:dyDescent="0.25">
      <c r="A38" s="17">
        <f t="shared" si="1"/>
        <v>34</v>
      </c>
      <c r="B38" s="17" t="s">
        <v>20</v>
      </c>
      <c r="C38" s="12" t="s">
        <v>217</v>
      </c>
      <c r="D38" s="16" t="s">
        <v>216</v>
      </c>
      <c r="E38" s="16" t="s">
        <v>215</v>
      </c>
      <c r="F38" s="12">
        <v>5</v>
      </c>
      <c r="G38" s="12" t="s">
        <v>0</v>
      </c>
      <c r="H38" s="12"/>
      <c r="I38" s="12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</row>
    <row r="39" spans="1:32" s="21" customFormat="1" ht="31.35" customHeight="1" x14ac:dyDescent="0.25">
      <c r="A39" s="17">
        <f t="shared" si="1"/>
        <v>35</v>
      </c>
      <c r="B39" s="17" t="s">
        <v>37</v>
      </c>
      <c r="C39" s="12" t="s">
        <v>214</v>
      </c>
      <c r="D39" s="16" t="s">
        <v>213</v>
      </c>
      <c r="E39" s="16" t="s">
        <v>212</v>
      </c>
      <c r="F39" s="12">
        <v>5</v>
      </c>
      <c r="G39" s="12"/>
      <c r="H39" s="12" t="s">
        <v>0</v>
      </c>
      <c r="I39" s="12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</row>
    <row r="40" spans="1:32" s="7" customFormat="1" ht="31.35" customHeight="1" x14ac:dyDescent="0.25">
      <c r="A40" s="17">
        <f t="shared" si="1"/>
        <v>36</v>
      </c>
      <c r="B40" s="17" t="s">
        <v>88</v>
      </c>
      <c r="C40" s="12" t="s">
        <v>211</v>
      </c>
      <c r="D40" s="16" t="s">
        <v>210</v>
      </c>
      <c r="E40" s="16" t="s">
        <v>209</v>
      </c>
      <c r="F40" s="12">
        <v>5</v>
      </c>
      <c r="G40" s="12"/>
      <c r="H40" s="12" t="s">
        <v>0</v>
      </c>
      <c r="I40" s="12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</row>
    <row r="41" spans="1:32" s="7" customFormat="1" ht="31.35" customHeight="1" x14ac:dyDescent="0.25">
      <c r="A41" s="17">
        <f t="shared" si="1"/>
        <v>37</v>
      </c>
      <c r="B41" s="17" t="s">
        <v>37</v>
      </c>
      <c r="C41" s="12" t="s">
        <v>208</v>
      </c>
      <c r="D41" s="16" t="s">
        <v>207</v>
      </c>
      <c r="E41" s="16" t="s">
        <v>206</v>
      </c>
      <c r="F41" s="12">
        <v>6</v>
      </c>
      <c r="G41" s="12" t="s">
        <v>0</v>
      </c>
      <c r="H41" s="12" t="s">
        <v>0</v>
      </c>
      <c r="I41" s="12" t="s">
        <v>0</v>
      </c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</row>
    <row r="42" spans="1:32" s="21" customFormat="1" ht="31.35" customHeight="1" x14ac:dyDescent="0.25">
      <c r="A42" s="17">
        <f t="shared" si="1"/>
        <v>38</v>
      </c>
      <c r="B42" s="17" t="s">
        <v>37</v>
      </c>
      <c r="C42" s="12" t="s">
        <v>205</v>
      </c>
      <c r="D42" s="16" t="s">
        <v>204</v>
      </c>
      <c r="E42" s="16" t="s">
        <v>203</v>
      </c>
      <c r="F42" s="12">
        <v>5</v>
      </c>
      <c r="G42" s="12" t="s">
        <v>0</v>
      </c>
      <c r="H42" s="12" t="s">
        <v>0</v>
      </c>
      <c r="I42" s="12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</row>
    <row r="43" spans="1:32" s="24" customFormat="1" ht="31.35" customHeight="1" x14ac:dyDescent="0.25">
      <c r="A43" s="17">
        <f t="shared" si="1"/>
        <v>39</v>
      </c>
      <c r="B43" s="17" t="s">
        <v>8</v>
      </c>
      <c r="C43" s="12" t="s">
        <v>202</v>
      </c>
      <c r="D43" s="16" t="s">
        <v>201</v>
      </c>
      <c r="E43" s="16" t="s">
        <v>200</v>
      </c>
      <c r="F43" s="12">
        <v>6</v>
      </c>
      <c r="G43" s="12"/>
      <c r="H43" s="12"/>
      <c r="I43" s="12" t="s">
        <v>0</v>
      </c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</row>
    <row r="44" spans="1:32" s="24" customFormat="1" ht="31.35" customHeight="1" x14ac:dyDescent="0.25">
      <c r="A44" s="17">
        <f t="shared" si="1"/>
        <v>40</v>
      </c>
      <c r="B44" s="17" t="s">
        <v>8</v>
      </c>
      <c r="C44" s="12" t="s">
        <v>199</v>
      </c>
      <c r="D44" s="16" t="s">
        <v>198</v>
      </c>
      <c r="E44" s="16" t="s">
        <v>197</v>
      </c>
      <c r="F44" s="12">
        <v>5</v>
      </c>
      <c r="G44" s="12"/>
      <c r="H44" s="12"/>
      <c r="I44" s="12" t="s">
        <v>0</v>
      </c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</row>
    <row r="45" spans="1:32" s="21" customFormat="1" ht="31.35" customHeight="1" x14ac:dyDescent="0.25">
      <c r="A45" s="17">
        <f t="shared" si="1"/>
        <v>41</v>
      </c>
      <c r="B45" s="17" t="s">
        <v>16</v>
      </c>
      <c r="C45" s="12" t="s">
        <v>196</v>
      </c>
      <c r="D45" s="16" t="s">
        <v>195</v>
      </c>
      <c r="E45" s="16" t="s">
        <v>194</v>
      </c>
      <c r="F45" s="12">
        <v>5</v>
      </c>
      <c r="G45" s="12" t="s">
        <v>0</v>
      </c>
      <c r="H45" s="12" t="s">
        <v>0</v>
      </c>
      <c r="I45" s="12" t="s">
        <v>0</v>
      </c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</row>
    <row r="46" spans="1:32" s="7" customFormat="1" ht="31.35" customHeight="1" x14ac:dyDescent="0.25">
      <c r="A46" s="17">
        <f t="shared" si="1"/>
        <v>42</v>
      </c>
      <c r="B46" s="17" t="s">
        <v>16</v>
      </c>
      <c r="C46" s="12" t="s">
        <v>193</v>
      </c>
      <c r="D46" s="16" t="s">
        <v>192</v>
      </c>
      <c r="E46" s="16" t="s">
        <v>191</v>
      </c>
      <c r="F46" s="12">
        <v>5</v>
      </c>
      <c r="G46" s="12" t="s">
        <v>0</v>
      </c>
      <c r="H46" s="12" t="s">
        <v>0</v>
      </c>
      <c r="I46" s="12" t="s">
        <v>0</v>
      </c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</row>
    <row r="47" spans="1:32" s="21" customFormat="1" ht="31.35" customHeight="1" x14ac:dyDescent="0.25">
      <c r="A47" s="17">
        <f t="shared" si="1"/>
        <v>43</v>
      </c>
      <c r="B47" s="17" t="s">
        <v>20</v>
      </c>
      <c r="C47" s="12" t="s">
        <v>190</v>
      </c>
      <c r="D47" s="16" t="s">
        <v>189</v>
      </c>
      <c r="E47" s="16" t="s">
        <v>188</v>
      </c>
      <c r="F47" s="12">
        <v>5</v>
      </c>
      <c r="G47" s="12" t="s">
        <v>0</v>
      </c>
      <c r="H47" s="12"/>
      <c r="I47" s="12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</row>
    <row r="48" spans="1:32" s="21" customFormat="1" ht="31.35" customHeight="1" x14ac:dyDescent="0.25">
      <c r="A48" s="17">
        <f t="shared" si="1"/>
        <v>44</v>
      </c>
      <c r="B48" s="17" t="s">
        <v>20</v>
      </c>
      <c r="C48" s="12" t="s">
        <v>187</v>
      </c>
      <c r="D48" s="16" t="s">
        <v>186</v>
      </c>
      <c r="E48" s="16" t="s">
        <v>185</v>
      </c>
      <c r="F48" s="12">
        <v>6</v>
      </c>
      <c r="G48" s="12" t="s">
        <v>0</v>
      </c>
      <c r="H48" s="12"/>
      <c r="I48" s="12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</row>
    <row r="49" spans="1:32" s="21" customFormat="1" ht="31.35" customHeight="1" x14ac:dyDescent="0.25">
      <c r="A49" s="17">
        <f t="shared" si="1"/>
        <v>45</v>
      </c>
      <c r="B49" s="17" t="s">
        <v>8</v>
      </c>
      <c r="C49" s="12" t="s">
        <v>184</v>
      </c>
      <c r="D49" s="16" t="s">
        <v>183</v>
      </c>
      <c r="E49" s="16" t="s">
        <v>182</v>
      </c>
      <c r="F49" s="12">
        <v>5</v>
      </c>
      <c r="G49" s="12"/>
      <c r="H49" s="12"/>
      <c r="I49" s="12" t="s">
        <v>0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s="7" customFormat="1" ht="31.35" customHeight="1" x14ac:dyDescent="0.25">
      <c r="A50" s="17">
        <f t="shared" si="1"/>
        <v>46</v>
      </c>
      <c r="B50" s="17" t="s">
        <v>37</v>
      </c>
      <c r="C50" s="12" t="s">
        <v>181</v>
      </c>
      <c r="D50" s="16" t="s">
        <v>180</v>
      </c>
      <c r="E50" s="16" t="s">
        <v>179</v>
      </c>
      <c r="F50" s="12">
        <v>5</v>
      </c>
      <c r="G50" s="12"/>
      <c r="H50" s="12" t="s">
        <v>0</v>
      </c>
      <c r="I50" s="12" t="s">
        <v>0</v>
      </c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</row>
    <row r="51" spans="1:32" s="21" customFormat="1" ht="31.35" customHeight="1" x14ac:dyDescent="0.25">
      <c r="A51" s="17">
        <f t="shared" si="1"/>
        <v>47</v>
      </c>
      <c r="B51" s="17" t="s">
        <v>37</v>
      </c>
      <c r="C51" s="12" t="s">
        <v>178</v>
      </c>
      <c r="D51" s="16" t="s">
        <v>177</v>
      </c>
      <c r="E51" s="16" t="s">
        <v>176</v>
      </c>
      <c r="F51" s="12">
        <v>5</v>
      </c>
      <c r="G51" s="12"/>
      <c r="H51" s="12" t="s">
        <v>0</v>
      </c>
      <c r="I51" s="12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1:32" s="7" customFormat="1" ht="31.35" customHeight="1" x14ac:dyDescent="0.25">
      <c r="A52" s="17">
        <f t="shared" si="1"/>
        <v>48</v>
      </c>
      <c r="B52" s="17" t="s">
        <v>37</v>
      </c>
      <c r="C52" s="12" t="s">
        <v>175</v>
      </c>
      <c r="D52" s="16" t="s">
        <v>174</v>
      </c>
      <c r="E52" s="16" t="s">
        <v>173</v>
      </c>
      <c r="F52" s="12">
        <v>5</v>
      </c>
      <c r="G52" s="12"/>
      <c r="H52" s="12" t="s">
        <v>0</v>
      </c>
      <c r="I52" s="12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</row>
    <row r="53" spans="1:32" s="20" customFormat="1" ht="31.35" customHeight="1" x14ac:dyDescent="0.25">
      <c r="A53" s="17">
        <f t="shared" si="1"/>
        <v>49</v>
      </c>
      <c r="B53" s="17" t="s">
        <v>8</v>
      </c>
      <c r="C53" s="12" t="s">
        <v>172</v>
      </c>
      <c r="D53" s="16" t="s">
        <v>171</v>
      </c>
      <c r="E53" s="16" t="s">
        <v>170</v>
      </c>
      <c r="F53" s="12">
        <v>4</v>
      </c>
      <c r="G53" s="12"/>
      <c r="H53" s="12"/>
      <c r="I53" s="12" t="s">
        <v>0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s="21" customFormat="1" ht="31.35" customHeight="1" x14ac:dyDescent="0.25">
      <c r="A54" s="17">
        <f t="shared" si="1"/>
        <v>50</v>
      </c>
      <c r="B54" s="17" t="s">
        <v>16</v>
      </c>
      <c r="C54" s="12" t="s">
        <v>169</v>
      </c>
      <c r="D54" s="16" t="s">
        <v>168</v>
      </c>
      <c r="E54" s="16" t="s">
        <v>167</v>
      </c>
      <c r="F54" s="12">
        <v>6</v>
      </c>
      <c r="G54" s="12" t="s">
        <v>0</v>
      </c>
      <c r="H54" s="12" t="s">
        <v>0</v>
      </c>
      <c r="I54" s="12" t="s">
        <v>0</v>
      </c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</row>
    <row r="55" spans="1:32" s="19" customFormat="1" ht="31.35" customHeight="1" x14ac:dyDescent="0.25">
      <c r="A55" s="17">
        <f t="shared" si="1"/>
        <v>51</v>
      </c>
      <c r="B55" s="17" t="s">
        <v>20</v>
      </c>
      <c r="C55" s="12" t="s">
        <v>166</v>
      </c>
      <c r="D55" s="16" t="s">
        <v>165</v>
      </c>
      <c r="E55" s="16" t="s">
        <v>164</v>
      </c>
      <c r="F55" s="12">
        <v>4</v>
      </c>
      <c r="G55" s="12"/>
      <c r="H55" s="12" t="s">
        <v>0</v>
      </c>
      <c r="I55" s="12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:32" s="21" customFormat="1" ht="31.35" customHeight="1" x14ac:dyDescent="0.25">
      <c r="A56" s="17">
        <f t="shared" si="1"/>
        <v>52</v>
      </c>
      <c r="B56" s="17" t="s">
        <v>88</v>
      </c>
      <c r="C56" s="12" t="s">
        <v>163</v>
      </c>
      <c r="D56" s="16" t="s">
        <v>162</v>
      </c>
      <c r="E56" s="16" t="s">
        <v>161</v>
      </c>
      <c r="F56" s="12">
        <v>5</v>
      </c>
      <c r="G56" s="12"/>
      <c r="H56" s="12" t="s">
        <v>0</v>
      </c>
      <c r="I56" s="12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:32" s="7" customFormat="1" ht="31.35" customHeight="1" x14ac:dyDescent="0.25">
      <c r="A57" s="17">
        <f t="shared" si="1"/>
        <v>53</v>
      </c>
      <c r="B57" s="17" t="s">
        <v>37</v>
      </c>
      <c r="C57" s="12" t="s">
        <v>160</v>
      </c>
      <c r="D57" s="16" t="s">
        <v>159</v>
      </c>
      <c r="E57" s="16" t="s">
        <v>158</v>
      </c>
      <c r="F57" s="12">
        <v>5</v>
      </c>
      <c r="G57" s="12"/>
      <c r="H57" s="12" t="s">
        <v>0</v>
      </c>
      <c r="I57" s="12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</row>
    <row r="58" spans="1:32" s="7" customFormat="1" ht="31.35" customHeight="1" x14ac:dyDescent="0.25">
      <c r="A58" s="17">
        <f t="shared" si="1"/>
        <v>54</v>
      </c>
      <c r="B58" s="17" t="s">
        <v>37</v>
      </c>
      <c r="C58" s="12" t="s">
        <v>157</v>
      </c>
      <c r="D58" s="16" t="s">
        <v>156</v>
      </c>
      <c r="E58" s="16" t="s">
        <v>155</v>
      </c>
      <c r="F58" s="12">
        <v>5</v>
      </c>
      <c r="G58" s="12" t="s">
        <v>0</v>
      </c>
      <c r="H58" s="12" t="s">
        <v>0</v>
      </c>
      <c r="I58" s="12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</row>
    <row r="59" spans="1:32" s="7" customFormat="1" ht="31.35" customHeight="1" x14ac:dyDescent="0.25">
      <c r="A59" s="17">
        <f t="shared" si="1"/>
        <v>55</v>
      </c>
      <c r="B59" s="27" t="s">
        <v>27</v>
      </c>
      <c r="C59" s="9" t="s">
        <v>154</v>
      </c>
      <c r="D59" s="10" t="s">
        <v>153</v>
      </c>
      <c r="E59" s="10" t="s">
        <v>152</v>
      </c>
      <c r="F59" s="12">
        <v>5</v>
      </c>
      <c r="G59" s="12"/>
      <c r="H59" s="12" t="s">
        <v>0</v>
      </c>
      <c r="I59" s="12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s="7" customFormat="1" ht="31.35" customHeight="1" x14ac:dyDescent="0.25">
      <c r="A60" s="17">
        <f t="shared" si="1"/>
        <v>56</v>
      </c>
      <c r="B60" s="17" t="s">
        <v>20</v>
      </c>
      <c r="C60" s="12" t="s">
        <v>151</v>
      </c>
      <c r="D60" s="16" t="s">
        <v>150</v>
      </c>
      <c r="E60" s="16" t="s">
        <v>149</v>
      </c>
      <c r="F60" s="12">
        <v>5</v>
      </c>
      <c r="G60" s="12"/>
      <c r="H60" s="12" t="s">
        <v>0</v>
      </c>
      <c r="I60" s="1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:32" s="7" customFormat="1" ht="31.35" customHeight="1" x14ac:dyDescent="0.25">
      <c r="A61" s="17">
        <f t="shared" si="1"/>
        <v>57</v>
      </c>
      <c r="B61" s="17" t="s">
        <v>41</v>
      </c>
      <c r="C61" s="12" t="s">
        <v>148</v>
      </c>
      <c r="D61" s="16" t="s">
        <v>147</v>
      </c>
      <c r="E61" s="16" t="s">
        <v>146</v>
      </c>
      <c r="F61" s="12">
        <v>4</v>
      </c>
      <c r="G61" s="12"/>
      <c r="H61" s="12" t="s">
        <v>0</v>
      </c>
      <c r="I61" s="12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spans="1:32" s="20" customFormat="1" ht="31.35" customHeight="1" x14ac:dyDescent="0.25">
      <c r="A62" s="17">
        <f t="shared" si="1"/>
        <v>58</v>
      </c>
      <c r="B62" s="17" t="s">
        <v>41</v>
      </c>
      <c r="C62" s="12" t="s">
        <v>145</v>
      </c>
      <c r="D62" s="16" t="s">
        <v>144</v>
      </c>
      <c r="E62" s="16" t="s">
        <v>143</v>
      </c>
      <c r="F62" s="12">
        <v>4</v>
      </c>
      <c r="G62" s="12"/>
      <c r="H62" s="12" t="s">
        <v>0</v>
      </c>
      <c r="I62" s="12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</row>
    <row r="63" spans="1:32" s="20" customFormat="1" ht="31.35" customHeight="1" x14ac:dyDescent="0.25">
      <c r="A63" s="17">
        <f t="shared" si="1"/>
        <v>59</v>
      </c>
      <c r="B63" s="17" t="s">
        <v>41</v>
      </c>
      <c r="C63" s="12" t="s">
        <v>142</v>
      </c>
      <c r="D63" s="16" t="s">
        <v>141</v>
      </c>
      <c r="E63" s="16" t="s">
        <v>140</v>
      </c>
      <c r="F63" s="12">
        <v>4</v>
      </c>
      <c r="G63" s="12" t="s">
        <v>0</v>
      </c>
      <c r="H63" s="12" t="s">
        <v>0</v>
      </c>
      <c r="I63" s="12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:32" s="7" customFormat="1" ht="31.35" customHeight="1" x14ac:dyDescent="0.25">
      <c r="A64" s="17">
        <f t="shared" ref="A64:A95" si="2">A63+1</f>
        <v>60</v>
      </c>
      <c r="B64" s="17" t="s">
        <v>41</v>
      </c>
      <c r="C64" s="12" t="s">
        <v>139</v>
      </c>
      <c r="D64" s="16" t="s">
        <v>138</v>
      </c>
      <c r="E64" s="16" t="s">
        <v>137</v>
      </c>
      <c r="F64" s="12">
        <v>2</v>
      </c>
      <c r="G64" s="12" t="s">
        <v>0</v>
      </c>
      <c r="H64" s="12" t="s">
        <v>0</v>
      </c>
      <c r="I64" s="12" t="s">
        <v>0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:32" s="7" customFormat="1" ht="31.35" customHeight="1" x14ac:dyDescent="0.25">
      <c r="A65" s="17">
        <f t="shared" si="2"/>
        <v>61</v>
      </c>
      <c r="B65" s="17" t="s">
        <v>41</v>
      </c>
      <c r="C65" s="12" t="s">
        <v>136</v>
      </c>
      <c r="D65" s="16" t="s">
        <v>135</v>
      </c>
      <c r="E65" s="16" t="s">
        <v>134</v>
      </c>
      <c r="F65" s="12">
        <v>2</v>
      </c>
      <c r="G65" s="12" t="s">
        <v>0</v>
      </c>
      <c r="H65" s="12" t="s">
        <v>0</v>
      </c>
      <c r="I65" s="12" t="s">
        <v>0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:32" s="7" customFormat="1" ht="31.35" customHeight="1" x14ac:dyDescent="0.25">
      <c r="A66" s="17">
        <f t="shared" si="2"/>
        <v>62</v>
      </c>
      <c r="B66" s="17" t="s">
        <v>41</v>
      </c>
      <c r="C66" s="12" t="s">
        <v>133</v>
      </c>
      <c r="D66" s="16" t="s">
        <v>132</v>
      </c>
      <c r="E66" s="16" t="s">
        <v>131</v>
      </c>
      <c r="F66" s="12">
        <v>2</v>
      </c>
      <c r="G66" s="12" t="s">
        <v>0</v>
      </c>
      <c r="H66" s="12" t="s">
        <v>0</v>
      </c>
      <c r="I66" s="12" t="s">
        <v>0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:32" s="7" customFormat="1" ht="31.35" customHeight="1" x14ac:dyDescent="0.25">
      <c r="A67" s="17">
        <f t="shared" si="2"/>
        <v>63</v>
      </c>
      <c r="B67" s="17" t="s">
        <v>12</v>
      </c>
      <c r="C67" s="12" t="s">
        <v>130</v>
      </c>
      <c r="D67" s="16" t="s">
        <v>129</v>
      </c>
      <c r="E67" s="16" t="s">
        <v>128</v>
      </c>
      <c r="F67" s="12">
        <v>5</v>
      </c>
      <c r="G67" s="12"/>
      <c r="H67" s="12" t="s">
        <v>0</v>
      </c>
      <c r="I67" s="12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spans="1:32" s="7" customFormat="1" ht="31.35" customHeight="1" x14ac:dyDescent="0.25">
      <c r="A68" s="17">
        <f t="shared" si="2"/>
        <v>64</v>
      </c>
      <c r="B68" s="17" t="s">
        <v>41</v>
      </c>
      <c r="C68" s="12" t="s">
        <v>127</v>
      </c>
      <c r="D68" s="16" t="s">
        <v>126</v>
      </c>
      <c r="E68" s="16" t="s">
        <v>125</v>
      </c>
      <c r="F68" s="12">
        <v>5</v>
      </c>
      <c r="G68" s="12" t="s">
        <v>0</v>
      </c>
      <c r="H68" s="12" t="s">
        <v>0</v>
      </c>
      <c r="I68" s="12" t="s">
        <v>0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spans="1:32" s="7" customFormat="1" ht="31.35" customHeight="1" x14ac:dyDescent="0.25">
      <c r="A69" s="17">
        <f t="shared" si="2"/>
        <v>65</v>
      </c>
      <c r="B69" s="17" t="s">
        <v>41</v>
      </c>
      <c r="C69" s="12" t="s">
        <v>124</v>
      </c>
      <c r="D69" s="16" t="s">
        <v>123</v>
      </c>
      <c r="E69" s="16" t="s">
        <v>122</v>
      </c>
      <c r="F69" s="12">
        <v>5</v>
      </c>
      <c r="G69" s="12" t="s">
        <v>0</v>
      </c>
      <c r="H69" s="12" t="s">
        <v>0</v>
      </c>
      <c r="I69" s="12" t="s">
        <v>0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spans="1:32" s="21" customFormat="1" ht="31.35" customHeight="1" x14ac:dyDescent="0.25">
      <c r="A70" s="17">
        <f t="shared" si="2"/>
        <v>66</v>
      </c>
      <c r="B70" s="17" t="s">
        <v>37</v>
      </c>
      <c r="C70" s="12" t="s">
        <v>121</v>
      </c>
      <c r="D70" s="16" t="s">
        <v>120</v>
      </c>
      <c r="E70" s="16" t="s">
        <v>119</v>
      </c>
      <c r="F70" s="12">
        <v>4</v>
      </c>
      <c r="G70" s="12"/>
      <c r="H70" s="12" t="s">
        <v>0</v>
      </c>
      <c r="I70" s="12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:32" s="21" customFormat="1" ht="31.35" customHeight="1" x14ac:dyDescent="0.25">
      <c r="A71" s="17">
        <f t="shared" si="2"/>
        <v>67</v>
      </c>
      <c r="B71" s="17" t="s">
        <v>37</v>
      </c>
      <c r="C71" s="12" t="s">
        <v>118</v>
      </c>
      <c r="D71" s="16" t="s">
        <v>117</v>
      </c>
      <c r="E71" s="16" t="s">
        <v>116</v>
      </c>
      <c r="F71" s="12">
        <v>4</v>
      </c>
      <c r="G71" s="12"/>
      <c r="H71" s="12" t="s">
        <v>0</v>
      </c>
      <c r="I71" s="12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</row>
    <row r="72" spans="1:32" s="21" customFormat="1" ht="31.35" customHeight="1" x14ac:dyDescent="0.25">
      <c r="A72" s="17">
        <f t="shared" si="2"/>
        <v>68</v>
      </c>
      <c r="B72" s="17" t="s">
        <v>27</v>
      </c>
      <c r="C72" s="12" t="s">
        <v>115</v>
      </c>
      <c r="D72" s="16" t="s">
        <v>114</v>
      </c>
      <c r="E72" s="16" t="s">
        <v>113</v>
      </c>
      <c r="F72" s="12">
        <v>5</v>
      </c>
      <c r="G72" s="12"/>
      <c r="H72" s="12" t="s">
        <v>0</v>
      </c>
      <c r="I72" s="12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</row>
    <row r="73" spans="1:32" s="7" customFormat="1" ht="31.35" customHeight="1" x14ac:dyDescent="0.25">
      <c r="A73" s="17">
        <f t="shared" si="2"/>
        <v>69</v>
      </c>
      <c r="B73" s="17" t="s">
        <v>16</v>
      </c>
      <c r="C73" s="12" t="s">
        <v>112</v>
      </c>
      <c r="D73" s="16" t="s">
        <v>111</v>
      </c>
      <c r="E73" s="16" t="s">
        <v>110</v>
      </c>
      <c r="F73" s="12">
        <v>4</v>
      </c>
      <c r="G73" s="12" t="s">
        <v>0</v>
      </c>
      <c r="H73" s="12"/>
      <c r="I73" s="12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</row>
    <row r="74" spans="1:32" s="7" customFormat="1" ht="31.35" customHeight="1" x14ac:dyDescent="0.25">
      <c r="A74" s="17">
        <f t="shared" si="2"/>
        <v>70</v>
      </c>
      <c r="B74" s="17" t="s">
        <v>37</v>
      </c>
      <c r="C74" s="12" t="s">
        <v>109</v>
      </c>
      <c r="D74" s="16" t="s">
        <v>108</v>
      </c>
      <c r="E74" s="26" t="s">
        <v>107</v>
      </c>
      <c r="F74" s="12">
        <v>6</v>
      </c>
      <c r="G74" s="12"/>
      <c r="H74" s="12"/>
      <c r="I74" s="12" t="s">
        <v>0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:32" s="24" customFormat="1" ht="31.35" customHeight="1" x14ac:dyDescent="0.25">
      <c r="A75" s="17">
        <f t="shared" si="2"/>
        <v>71</v>
      </c>
      <c r="B75" s="17" t="s">
        <v>8</v>
      </c>
      <c r="C75" s="12" t="s">
        <v>106</v>
      </c>
      <c r="D75" s="16" t="s">
        <v>105</v>
      </c>
      <c r="E75" s="16" t="s">
        <v>104</v>
      </c>
      <c r="F75" s="12">
        <v>5</v>
      </c>
      <c r="G75" s="12"/>
      <c r="H75" s="12"/>
      <c r="I75" s="12" t="s">
        <v>0</v>
      </c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</row>
    <row r="76" spans="1:32" s="7" customFormat="1" ht="31.35" customHeight="1" x14ac:dyDescent="0.25">
      <c r="A76" s="17">
        <f t="shared" si="2"/>
        <v>72</v>
      </c>
      <c r="B76" s="17" t="s">
        <v>16</v>
      </c>
      <c r="C76" s="12" t="s">
        <v>103</v>
      </c>
      <c r="D76" s="16" t="s">
        <v>102</v>
      </c>
      <c r="E76" s="16" t="s">
        <v>101</v>
      </c>
      <c r="F76" s="12">
        <v>5</v>
      </c>
      <c r="G76" s="12" t="s">
        <v>0</v>
      </c>
      <c r="H76" s="12"/>
      <c r="I76" s="12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</row>
    <row r="77" spans="1:32" s="7" customFormat="1" ht="31.35" customHeight="1" x14ac:dyDescent="0.25">
      <c r="A77" s="17">
        <f t="shared" si="2"/>
        <v>73</v>
      </c>
      <c r="B77" s="17" t="s">
        <v>88</v>
      </c>
      <c r="C77" s="12" t="s">
        <v>100</v>
      </c>
      <c r="D77" s="16" t="s">
        <v>99</v>
      </c>
      <c r="E77" s="16" t="s">
        <v>98</v>
      </c>
      <c r="F77" s="12">
        <v>6</v>
      </c>
      <c r="G77" s="12" t="s">
        <v>0</v>
      </c>
      <c r="H77" s="12" t="s">
        <v>0</v>
      </c>
      <c r="I77" s="12" t="s">
        <v>0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:32" s="7" customFormat="1" ht="31.35" customHeight="1" x14ac:dyDescent="0.25">
      <c r="A78" s="17">
        <f t="shared" si="2"/>
        <v>74</v>
      </c>
      <c r="B78" s="17" t="s">
        <v>88</v>
      </c>
      <c r="C78" s="12" t="s">
        <v>97</v>
      </c>
      <c r="D78" s="16" t="s">
        <v>96</v>
      </c>
      <c r="E78" s="16" t="s">
        <v>95</v>
      </c>
      <c r="F78" s="12">
        <v>4</v>
      </c>
      <c r="G78" s="12"/>
      <c r="H78" s="12" t="s">
        <v>0</v>
      </c>
      <c r="I78" s="12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:32" s="7" customFormat="1" ht="31.35" customHeight="1" x14ac:dyDescent="0.25">
      <c r="A79" s="17">
        <f t="shared" si="2"/>
        <v>75</v>
      </c>
      <c r="B79" s="17" t="s">
        <v>88</v>
      </c>
      <c r="C79" s="12" t="s">
        <v>94</v>
      </c>
      <c r="D79" s="16" t="s">
        <v>93</v>
      </c>
      <c r="E79" s="16" t="s">
        <v>92</v>
      </c>
      <c r="F79" s="12">
        <v>5</v>
      </c>
      <c r="G79" s="12"/>
      <c r="H79" s="12" t="s">
        <v>0</v>
      </c>
      <c r="I79" s="1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:32" s="7" customFormat="1" ht="31.35" customHeight="1" x14ac:dyDescent="0.25">
      <c r="A80" s="17">
        <f t="shared" si="2"/>
        <v>76</v>
      </c>
      <c r="B80" s="17" t="s">
        <v>88</v>
      </c>
      <c r="C80" s="12" t="s">
        <v>91</v>
      </c>
      <c r="D80" s="16" t="s">
        <v>90</v>
      </c>
      <c r="E80" s="16" t="s">
        <v>89</v>
      </c>
      <c r="F80" s="12">
        <v>5</v>
      </c>
      <c r="G80" s="12"/>
      <c r="H80" s="12" t="s">
        <v>0</v>
      </c>
      <c r="I80" s="12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:32" s="21" customFormat="1" ht="31.35" customHeight="1" x14ac:dyDescent="0.25">
      <c r="A81" s="17">
        <f t="shared" si="2"/>
        <v>77</v>
      </c>
      <c r="B81" s="17" t="s">
        <v>88</v>
      </c>
      <c r="C81" s="12" t="s">
        <v>87</v>
      </c>
      <c r="D81" s="16" t="s">
        <v>86</v>
      </c>
      <c r="E81" s="16" t="s">
        <v>85</v>
      </c>
      <c r="F81" s="12">
        <v>5</v>
      </c>
      <c r="G81" s="12"/>
      <c r="H81" s="12" t="s">
        <v>0</v>
      </c>
      <c r="I81" s="12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:32" s="21" customFormat="1" ht="31.35" customHeight="1" x14ac:dyDescent="0.25">
      <c r="A82" s="17">
        <f t="shared" si="2"/>
        <v>78</v>
      </c>
      <c r="B82" s="17" t="s">
        <v>4</v>
      </c>
      <c r="C82" s="12" t="s">
        <v>84</v>
      </c>
      <c r="D82" s="16" t="s">
        <v>83</v>
      </c>
      <c r="E82" s="16" t="s">
        <v>82</v>
      </c>
      <c r="F82" s="12">
        <v>5</v>
      </c>
      <c r="G82" s="12" t="s">
        <v>0</v>
      </c>
      <c r="H82" s="12" t="s">
        <v>0</v>
      </c>
      <c r="I82" s="12" t="s">
        <v>0</v>
      </c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</row>
    <row r="83" spans="1:32" s="21" customFormat="1" ht="31.35" customHeight="1" x14ac:dyDescent="0.25">
      <c r="A83" s="17">
        <f t="shared" si="2"/>
        <v>79</v>
      </c>
      <c r="B83" s="17" t="s">
        <v>4</v>
      </c>
      <c r="C83" s="12" t="s">
        <v>81</v>
      </c>
      <c r="D83" s="16" t="s">
        <v>80</v>
      </c>
      <c r="E83" s="16" t="s">
        <v>79</v>
      </c>
      <c r="F83" s="12">
        <v>5</v>
      </c>
      <c r="G83" s="12" t="s">
        <v>0</v>
      </c>
      <c r="H83" s="12" t="s">
        <v>0</v>
      </c>
      <c r="I83" s="12" t="s">
        <v>0</v>
      </c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</row>
    <row r="84" spans="1:32" s="7" customFormat="1" ht="31.35" customHeight="1" x14ac:dyDescent="0.25">
      <c r="A84" s="17">
        <f t="shared" si="2"/>
        <v>80</v>
      </c>
      <c r="B84" s="17" t="s">
        <v>16</v>
      </c>
      <c r="C84" s="12" t="s">
        <v>78</v>
      </c>
      <c r="D84" s="16" t="s">
        <v>77</v>
      </c>
      <c r="E84" s="16" t="s">
        <v>76</v>
      </c>
      <c r="F84" s="12">
        <v>5</v>
      </c>
      <c r="G84" s="12" t="s">
        <v>0</v>
      </c>
      <c r="H84" s="12"/>
      <c r="I84" s="12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</row>
    <row r="85" spans="1:32" s="7" customFormat="1" ht="31.35" customHeight="1" x14ac:dyDescent="0.25">
      <c r="A85" s="17">
        <f t="shared" si="2"/>
        <v>81</v>
      </c>
      <c r="B85" s="17" t="s">
        <v>12</v>
      </c>
      <c r="C85" s="12" t="s">
        <v>75</v>
      </c>
      <c r="D85" s="16" t="s">
        <v>74</v>
      </c>
      <c r="E85" s="16" t="s">
        <v>73</v>
      </c>
      <c r="F85" s="12">
        <v>5</v>
      </c>
      <c r="G85" s="12"/>
      <c r="H85" s="12" t="s">
        <v>0</v>
      </c>
      <c r="I85" s="12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:32" s="7" customFormat="1" ht="31.35" customHeight="1" x14ac:dyDescent="0.25">
      <c r="A86" s="17">
        <f t="shared" si="2"/>
        <v>82</v>
      </c>
      <c r="B86" s="17" t="s">
        <v>16</v>
      </c>
      <c r="C86" s="12" t="s">
        <v>72</v>
      </c>
      <c r="D86" s="16" t="s">
        <v>71</v>
      </c>
      <c r="E86" s="16" t="s">
        <v>70</v>
      </c>
      <c r="F86" s="12">
        <v>4</v>
      </c>
      <c r="G86" s="12" t="s">
        <v>0</v>
      </c>
      <c r="H86" s="12"/>
      <c r="I86" s="12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:32" s="7" customFormat="1" ht="31.35" customHeight="1" x14ac:dyDescent="0.25">
      <c r="A87" s="17">
        <f t="shared" si="2"/>
        <v>83</v>
      </c>
      <c r="B87" s="17" t="s">
        <v>66</v>
      </c>
      <c r="C87" s="12" t="s">
        <v>69</v>
      </c>
      <c r="D87" s="16" t="s">
        <v>68</v>
      </c>
      <c r="E87" s="16" t="s">
        <v>67</v>
      </c>
      <c r="F87" s="12">
        <v>5</v>
      </c>
      <c r="G87" s="12" t="s">
        <v>0</v>
      </c>
      <c r="H87" s="12" t="s">
        <v>0</v>
      </c>
      <c r="I87" s="12" t="s">
        <v>0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:32" s="21" customFormat="1" ht="31.35" customHeight="1" x14ac:dyDescent="0.25">
      <c r="A88" s="17">
        <f t="shared" si="2"/>
        <v>84</v>
      </c>
      <c r="B88" s="17" t="s">
        <v>66</v>
      </c>
      <c r="C88" s="12" t="s">
        <v>65</v>
      </c>
      <c r="D88" s="16" t="s">
        <v>64</v>
      </c>
      <c r="E88" s="16" t="s">
        <v>63</v>
      </c>
      <c r="F88" s="12">
        <v>6</v>
      </c>
      <c r="G88" s="12" t="s">
        <v>0</v>
      </c>
      <c r="H88" s="12" t="s">
        <v>0</v>
      </c>
      <c r="I88" s="12" t="s">
        <v>0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:32" s="21" customFormat="1" ht="31.35" customHeight="1" x14ac:dyDescent="0.25">
      <c r="A89" s="17">
        <f t="shared" si="2"/>
        <v>85</v>
      </c>
      <c r="B89" s="17" t="s">
        <v>27</v>
      </c>
      <c r="C89" s="12" t="s">
        <v>62</v>
      </c>
      <c r="D89" s="16" t="s">
        <v>61</v>
      </c>
      <c r="E89" s="16" t="s">
        <v>60</v>
      </c>
      <c r="F89" s="12">
        <v>5</v>
      </c>
      <c r="G89" s="12"/>
      <c r="H89" s="12" t="s">
        <v>0</v>
      </c>
      <c r="I89" s="12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</row>
    <row r="90" spans="1:32" s="21" customFormat="1" ht="31.35" customHeight="1" x14ac:dyDescent="0.25">
      <c r="A90" s="17">
        <f t="shared" si="2"/>
        <v>86</v>
      </c>
      <c r="B90" s="17" t="s">
        <v>37</v>
      </c>
      <c r="C90" s="12" t="s">
        <v>59</v>
      </c>
      <c r="D90" s="16" t="s">
        <v>58</v>
      </c>
      <c r="E90" s="16" t="s">
        <v>57</v>
      </c>
      <c r="F90" s="12">
        <v>5</v>
      </c>
      <c r="G90" s="12"/>
      <c r="H90" s="12" t="s">
        <v>0</v>
      </c>
      <c r="I90" s="12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</row>
    <row r="91" spans="1:32" s="7" customFormat="1" ht="31.35" customHeight="1" x14ac:dyDescent="0.25">
      <c r="A91" s="17">
        <f t="shared" si="2"/>
        <v>87</v>
      </c>
      <c r="B91" s="17" t="s">
        <v>37</v>
      </c>
      <c r="C91" s="12" t="s">
        <v>56</v>
      </c>
      <c r="D91" s="16" t="s">
        <v>55</v>
      </c>
      <c r="E91" s="16" t="s">
        <v>54</v>
      </c>
      <c r="F91" s="12">
        <v>5</v>
      </c>
      <c r="G91" s="12"/>
      <c r="H91" s="12" t="s">
        <v>0</v>
      </c>
      <c r="I91" s="12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</row>
    <row r="92" spans="1:32" s="21" customFormat="1" ht="31.35" customHeight="1" x14ac:dyDescent="0.25">
      <c r="A92" s="15">
        <f t="shared" si="2"/>
        <v>88</v>
      </c>
      <c r="B92" s="15" t="s">
        <v>4</v>
      </c>
      <c r="C92" s="13" t="s">
        <v>53</v>
      </c>
      <c r="D92" s="14" t="s">
        <v>52</v>
      </c>
      <c r="E92" s="14" t="s">
        <v>51</v>
      </c>
      <c r="F92" s="13">
        <v>6</v>
      </c>
      <c r="G92" s="12"/>
      <c r="H92" s="12" t="s">
        <v>0</v>
      </c>
      <c r="I92" s="12" t="s">
        <v>0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:32" s="21" customFormat="1" ht="31.35" customHeight="1" x14ac:dyDescent="0.25">
      <c r="A93" s="15">
        <f t="shared" si="2"/>
        <v>89</v>
      </c>
      <c r="B93" s="15" t="s">
        <v>4</v>
      </c>
      <c r="C93" s="13" t="s">
        <v>50</v>
      </c>
      <c r="D93" s="14" t="s">
        <v>49</v>
      </c>
      <c r="E93" s="14"/>
      <c r="F93" s="13">
        <v>6</v>
      </c>
      <c r="G93" s="12" t="s">
        <v>48</v>
      </c>
      <c r="H93" s="12" t="s">
        <v>48</v>
      </c>
      <c r="I93" s="12" t="s">
        <v>48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:32" s="7" customFormat="1" ht="31.35" customHeight="1" x14ac:dyDescent="0.25">
      <c r="A94" s="17">
        <f t="shared" si="2"/>
        <v>90</v>
      </c>
      <c r="B94" s="17" t="s">
        <v>16</v>
      </c>
      <c r="C94" s="12" t="s">
        <v>47</v>
      </c>
      <c r="D94" s="16" t="s">
        <v>46</v>
      </c>
      <c r="E94" s="16" t="s">
        <v>45</v>
      </c>
      <c r="F94" s="12">
        <v>6</v>
      </c>
      <c r="G94" s="12" t="s">
        <v>0</v>
      </c>
      <c r="H94" s="12"/>
      <c r="I94" s="12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</row>
    <row r="95" spans="1:32" s="7" customFormat="1" ht="31.35" customHeight="1" x14ac:dyDescent="0.25">
      <c r="A95" s="17">
        <f t="shared" si="2"/>
        <v>91</v>
      </c>
      <c r="B95" s="17" t="s">
        <v>16</v>
      </c>
      <c r="C95" s="23" t="s">
        <v>44</v>
      </c>
      <c r="D95" s="22" t="s">
        <v>43</v>
      </c>
      <c r="E95" s="22" t="s">
        <v>42</v>
      </c>
      <c r="F95" s="12">
        <v>4</v>
      </c>
      <c r="G95" s="12" t="s">
        <v>0</v>
      </c>
      <c r="H95" s="12"/>
      <c r="I95" s="12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:32" s="7" customFormat="1" ht="31.35" customHeight="1" x14ac:dyDescent="0.25">
      <c r="A96" s="17">
        <f t="shared" ref="A96:A106" si="3">A95+1</f>
        <v>92</v>
      </c>
      <c r="B96" s="17" t="s">
        <v>41</v>
      </c>
      <c r="C96" s="23" t="s">
        <v>40</v>
      </c>
      <c r="D96" s="22" t="s">
        <v>39</v>
      </c>
      <c r="E96" s="22" t="s">
        <v>38</v>
      </c>
      <c r="F96" s="12">
        <v>2</v>
      </c>
      <c r="G96" s="12" t="s">
        <v>0</v>
      </c>
      <c r="H96" s="12" t="s">
        <v>0</v>
      </c>
      <c r="I96" s="12" t="s">
        <v>0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:32" s="7" customFormat="1" ht="31.35" customHeight="1" x14ac:dyDescent="0.25">
      <c r="A97" s="17">
        <f t="shared" si="3"/>
        <v>93</v>
      </c>
      <c r="B97" s="17" t="s">
        <v>37</v>
      </c>
      <c r="C97" s="12" t="s">
        <v>36</v>
      </c>
      <c r="D97" s="16" t="s">
        <v>35</v>
      </c>
      <c r="E97" s="16" t="s">
        <v>34</v>
      </c>
      <c r="F97" s="12">
        <v>4</v>
      </c>
      <c r="G97" s="12" t="s">
        <v>0</v>
      </c>
      <c r="H97" s="12" t="s">
        <v>0</v>
      </c>
      <c r="I97" s="12" t="s">
        <v>0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:32" s="7" customFormat="1" ht="31.35" customHeight="1" x14ac:dyDescent="0.25">
      <c r="A98" s="17">
        <f t="shared" si="3"/>
        <v>94</v>
      </c>
      <c r="B98" s="17" t="s">
        <v>8</v>
      </c>
      <c r="C98" s="12" t="s">
        <v>33</v>
      </c>
      <c r="D98" s="16" t="s">
        <v>32</v>
      </c>
      <c r="E98" s="16" t="s">
        <v>31</v>
      </c>
      <c r="F98" s="12">
        <v>4</v>
      </c>
      <c r="G98" s="12"/>
      <c r="H98" s="12"/>
      <c r="I98" s="12" t="s">
        <v>0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:32" s="21" customFormat="1" ht="31.35" customHeight="1" x14ac:dyDescent="0.25">
      <c r="A99" s="17">
        <f t="shared" si="3"/>
        <v>95</v>
      </c>
      <c r="B99" s="17" t="s">
        <v>8</v>
      </c>
      <c r="C99" s="12" t="s">
        <v>30</v>
      </c>
      <c r="D99" s="16" t="s">
        <v>29</v>
      </c>
      <c r="E99" s="16" t="s">
        <v>28</v>
      </c>
      <c r="F99" s="12">
        <v>5</v>
      </c>
      <c r="G99" s="12"/>
      <c r="H99" s="12"/>
      <c r="I99" s="12" t="s">
        <v>0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:32" s="20" customFormat="1" ht="31.35" customHeight="1" x14ac:dyDescent="0.25">
      <c r="A100" s="17">
        <f t="shared" si="3"/>
        <v>96</v>
      </c>
      <c r="B100" s="17" t="s">
        <v>27</v>
      </c>
      <c r="C100" s="12" t="s">
        <v>26</v>
      </c>
      <c r="D100" s="16" t="s">
        <v>25</v>
      </c>
      <c r="E100" s="16" t="s">
        <v>24</v>
      </c>
      <c r="F100" s="12">
        <v>5</v>
      </c>
      <c r="G100" s="12"/>
      <c r="H100" s="12" t="s">
        <v>0</v>
      </c>
      <c r="I100" s="12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</row>
    <row r="101" spans="1:32" s="7" customFormat="1" ht="31.35" customHeight="1" x14ac:dyDescent="0.25">
      <c r="A101" s="17">
        <f t="shared" si="3"/>
        <v>97</v>
      </c>
      <c r="B101" s="17" t="s">
        <v>16</v>
      </c>
      <c r="C101" s="12" t="s">
        <v>23</v>
      </c>
      <c r="D101" s="16" t="s">
        <v>22</v>
      </c>
      <c r="E101" s="16" t="s">
        <v>21</v>
      </c>
      <c r="F101" s="12">
        <v>5</v>
      </c>
      <c r="G101" s="12" t="s">
        <v>0</v>
      </c>
      <c r="H101" s="12"/>
      <c r="I101" s="12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:32" s="19" customFormat="1" ht="31.35" customHeight="1" x14ac:dyDescent="0.25">
      <c r="A102" s="17">
        <f t="shared" si="3"/>
        <v>98</v>
      </c>
      <c r="B102" s="17" t="s">
        <v>20</v>
      </c>
      <c r="C102" s="12" t="s">
        <v>19</v>
      </c>
      <c r="D102" s="16" t="s">
        <v>18</v>
      </c>
      <c r="E102" s="16" t="s">
        <v>17</v>
      </c>
      <c r="F102" s="12">
        <v>5</v>
      </c>
      <c r="G102" s="12"/>
      <c r="H102" s="12" t="s">
        <v>0</v>
      </c>
      <c r="I102" s="12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:32" s="7" customFormat="1" ht="31.35" customHeight="1" x14ac:dyDescent="0.25">
      <c r="A103" s="17">
        <f t="shared" si="3"/>
        <v>99</v>
      </c>
      <c r="B103" s="17" t="s">
        <v>16</v>
      </c>
      <c r="C103" s="12" t="s">
        <v>15</v>
      </c>
      <c r="D103" s="16" t="s">
        <v>14</v>
      </c>
      <c r="E103" s="16" t="s">
        <v>13</v>
      </c>
      <c r="F103" s="12">
        <v>5</v>
      </c>
      <c r="G103" s="12" t="s">
        <v>0</v>
      </c>
      <c r="H103" s="12"/>
      <c r="I103" s="12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</row>
    <row r="104" spans="1:32" s="7" customFormat="1" ht="31.35" customHeight="1" x14ac:dyDescent="0.25">
      <c r="A104" s="17">
        <f t="shared" si="3"/>
        <v>100</v>
      </c>
      <c r="B104" s="17" t="s">
        <v>12</v>
      </c>
      <c r="C104" s="12" t="s">
        <v>11</v>
      </c>
      <c r="D104" s="16" t="s">
        <v>10</v>
      </c>
      <c r="E104" s="16" t="s">
        <v>9</v>
      </c>
      <c r="F104" s="12">
        <v>5</v>
      </c>
      <c r="G104" s="12"/>
      <c r="H104" s="12" t="s">
        <v>0</v>
      </c>
      <c r="I104" s="12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:32" s="7" customFormat="1" ht="31.35" customHeight="1" x14ac:dyDescent="0.25">
      <c r="A105" s="17">
        <f t="shared" si="3"/>
        <v>101</v>
      </c>
      <c r="B105" s="17" t="s">
        <v>8</v>
      </c>
      <c r="C105" s="12" t="s">
        <v>7</v>
      </c>
      <c r="D105" s="16" t="s">
        <v>6</v>
      </c>
      <c r="E105" s="16" t="s">
        <v>5</v>
      </c>
      <c r="F105" s="12">
        <v>6</v>
      </c>
      <c r="G105" s="12"/>
      <c r="H105" s="12"/>
      <c r="I105" s="12" t="s">
        <v>0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:32" s="7" customFormat="1" ht="31.35" customHeight="1" x14ac:dyDescent="0.25">
      <c r="A106" s="15">
        <f t="shared" si="3"/>
        <v>102</v>
      </c>
      <c r="B106" s="15" t="s">
        <v>4</v>
      </c>
      <c r="C106" s="13" t="s">
        <v>3</v>
      </c>
      <c r="D106" s="14" t="s">
        <v>2</v>
      </c>
      <c r="E106" s="14" t="s">
        <v>1</v>
      </c>
      <c r="F106" s="13">
        <v>15</v>
      </c>
      <c r="G106" s="12" t="s">
        <v>0</v>
      </c>
      <c r="H106" s="12" t="s">
        <v>0</v>
      </c>
      <c r="I106" s="12" t="s">
        <v>0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:32" s="7" customFormat="1" ht="31.35" customHeight="1" x14ac:dyDescent="0.25">
      <c r="A107" s="11"/>
      <c r="B107" s="11"/>
      <c r="C107" s="9"/>
      <c r="D107" s="10"/>
      <c r="E107" s="10"/>
      <c r="F107" s="9"/>
      <c r="G107" s="9"/>
      <c r="H107" s="9"/>
      <c r="I107" s="9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</row>
    <row r="108" spans="1:32" x14ac:dyDescent="0.25">
      <c r="A108" s="36" t="s">
        <v>331</v>
      </c>
      <c r="B108" s="36"/>
      <c r="C108" s="9"/>
      <c r="D108" s="10"/>
      <c r="E108" s="10"/>
      <c r="F108" s="9"/>
      <c r="G108" s="9"/>
      <c r="H108" s="9"/>
      <c r="I108" s="9"/>
      <c r="J108" s="8"/>
      <c r="K108" s="36"/>
    </row>
    <row r="109" spans="1:32" x14ac:dyDescent="0.25">
      <c r="A109" s="53" t="s">
        <v>329</v>
      </c>
      <c r="B109" s="37" t="s">
        <v>328</v>
      </c>
      <c r="C109" s="53" t="s">
        <v>327</v>
      </c>
      <c r="D109" s="53" t="s">
        <v>326</v>
      </c>
      <c r="E109" s="53" t="s">
        <v>325</v>
      </c>
      <c r="F109" s="53" t="s">
        <v>324</v>
      </c>
      <c r="G109" s="54" t="s">
        <v>323</v>
      </c>
      <c r="H109" s="54"/>
      <c r="I109" s="54"/>
      <c r="J109" s="8"/>
      <c r="K109" s="37"/>
    </row>
    <row r="110" spans="1:32" x14ac:dyDescent="0.25">
      <c r="A110" s="53"/>
      <c r="B110" s="37"/>
      <c r="C110" s="53"/>
      <c r="D110" s="53"/>
      <c r="E110" s="53"/>
      <c r="F110" s="53"/>
      <c r="G110" s="16" t="s">
        <v>322</v>
      </c>
      <c r="H110" s="16" t="s">
        <v>321</v>
      </c>
      <c r="I110" s="16" t="s">
        <v>320</v>
      </c>
      <c r="J110" s="8"/>
      <c r="K110" s="37" t="s">
        <v>332</v>
      </c>
    </row>
    <row r="111" spans="1:32" x14ac:dyDescent="0.25">
      <c r="A111" s="17">
        <v>1</v>
      </c>
      <c r="B111" s="17" t="s">
        <v>333</v>
      </c>
      <c r="C111" s="12" t="s">
        <v>334</v>
      </c>
      <c r="D111" s="16" t="s">
        <v>335</v>
      </c>
      <c r="E111" s="16" t="s">
        <v>336</v>
      </c>
      <c r="F111" s="12">
        <v>5</v>
      </c>
      <c r="G111" s="12"/>
      <c r="H111" s="12" t="s">
        <v>48</v>
      </c>
      <c r="I111" s="12"/>
      <c r="J111" s="8"/>
      <c r="K111" s="17">
        <v>2</v>
      </c>
    </row>
    <row r="112" spans="1:32" ht="30" x14ac:dyDescent="0.25">
      <c r="A112" s="17">
        <f t="shared" ref="A112:A175" si="4">A111+1</f>
        <v>2</v>
      </c>
      <c r="B112" s="17" t="s">
        <v>333</v>
      </c>
      <c r="C112" s="12" t="s">
        <v>337</v>
      </c>
      <c r="D112" s="16" t="s">
        <v>338</v>
      </c>
      <c r="E112" s="16" t="s">
        <v>339</v>
      </c>
      <c r="F112" s="12">
        <v>5</v>
      </c>
      <c r="G112" s="12" t="s">
        <v>48</v>
      </c>
      <c r="H112" s="12" t="s">
        <v>48</v>
      </c>
      <c r="I112" s="12" t="s">
        <v>48</v>
      </c>
      <c r="J112" s="8"/>
      <c r="K112" s="17">
        <v>3</v>
      </c>
    </row>
    <row r="113" spans="1:11" x14ac:dyDescent="0.25">
      <c r="A113" s="17">
        <f t="shared" si="4"/>
        <v>3</v>
      </c>
      <c r="B113" s="17" t="s">
        <v>20</v>
      </c>
      <c r="C113" s="12" t="s">
        <v>340</v>
      </c>
      <c r="D113" s="16" t="s">
        <v>341</v>
      </c>
      <c r="E113" s="16" t="s">
        <v>342</v>
      </c>
      <c r="F113" s="12">
        <v>5</v>
      </c>
      <c r="G113" s="12"/>
      <c r="H113" s="12" t="s">
        <v>48</v>
      </c>
      <c r="I113" s="12"/>
      <c r="J113" s="8"/>
      <c r="K113" s="17">
        <v>3</v>
      </c>
    </row>
    <row r="114" spans="1:11" x14ac:dyDescent="0.25">
      <c r="A114" s="39">
        <f t="shared" si="4"/>
        <v>4</v>
      </c>
      <c r="B114" s="39" t="s">
        <v>4</v>
      </c>
      <c r="C114" s="40" t="s">
        <v>343</v>
      </c>
      <c r="D114" s="41" t="s">
        <v>344</v>
      </c>
      <c r="E114" s="41" t="s">
        <v>345</v>
      </c>
      <c r="F114" s="40">
        <v>10</v>
      </c>
      <c r="G114" s="12" t="s">
        <v>48</v>
      </c>
      <c r="H114" s="12" t="s">
        <v>48</v>
      </c>
      <c r="I114" s="12" t="s">
        <v>48</v>
      </c>
      <c r="J114" s="8"/>
      <c r="K114" s="39">
        <v>4</v>
      </c>
    </row>
    <row r="115" spans="1:11" x14ac:dyDescent="0.25">
      <c r="A115" s="39">
        <f t="shared" si="4"/>
        <v>5</v>
      </c>
      <c r="B115" s="39" t="s">
        <v>4</v>
      </c>
      <c r="C115" s="40" t="s">
        <v>346</v>
      </c>
      <c r="D115" s="41" t="s">
        <v>347</v>
      </c>
      <c r="E115" s="41" t="s">
        <v>348</v>
      </c>
      <c r="F115" s="40">
        <v>20</v>
      </c>
      <c r="G115" s="12" t="s">
        <v>48</v>
      </c>
      <c r="H115" s="12" t="s">
        <v>48</v>
      </c>
      <c r="I115" s="12" t="s">
        <v>48</v>
      </c>
      <c r="J115" s="8"/>
      <c r="K115" s="39">
        <v>4</v>
      </c>
    </row>
    <row r="116" spans="1:11" x14ac:dyDescent="0.25">
      <c r="A116" s="17">
        <f t="shared" si="4"/>
        <v>6</v>
      </c>
      <c r="B116" s="17" t="s">
        <v>333</v>
      </c>
      <c r="C116" s="12" t="s">
        <v>349</v>
      </c>
      <c r="D116" s="16" t="s">
        <v>350</v>
      </c>
      <c r="E116" s="16" t="s">
        <v>351</v>
      </c>
      <c r="F116" s="12">
        <v>5</v>
      </c>
      <c r="G116" s="12" t="s">
        <v>48</v>
      </c>
      <c r="H116" s="12"/>
      <c r="I116" s="12"/>
      <c r="J116" s="8"/>
      <c r="K116" s="17">
        <v>1</v>
      </c>
    </row>
    <row r="117" spans="1:11" x14ac:dyDescent="0.25">
      <c r="A117" s="17">
        <f t="shared" si="4"/>
        <v>7</v>
      </c>
      <c r="B117" s="17" t="s">
        <v>352</v>
      </c>
      <c r="C117" s="12" t="s">
        <v>353</v>
      </c>
      <c r="D117" s="16" t="s">
        <v>354</v>
      </c>
      <c r="E117" s="16" t="s">
        <v>355</v>
      </c>
      <c r="F117" s="12">
        <v>5</v>
      </c>
      <c r="G117" s="12" t="s">
        <v>48</v>
      </c>
      <c r="H117" s="12"/>
      <c r="I117" s="12"/>
      <c r="J117" s="8"/>
      <c r="K117" s="17">
        <v>1</v>
      </c>
    </row>
    <row r="118" spans="1:11" x14ac:dyDescent="0.25">
      <c r="A118" s="17">
        <f t="shared" si="4"/>
        <v>8</v>
      </c>
      <c r="B118" s="17" t="s">
        <v>16</v>
      </c>
      <c r="C118" s="12" t="s">
        <v>356</v>
      </c>
      <c r="D118" s="16" t="s">
        <v>357</v>
      </c>
      <c r="E118" s="16" t="s">
        <v>358</v>
      </c>
      <c r="F118" s="12">
        <v>5</v>
      </c>
      <c r="G118" s="12" t="s">
        <v>48</v>
      </c>
      <c r="H118" s="12"/>
      <c r="I118" s="12"/>
      <c r="J118" s="8" t="s">
        <v>359</v>
      </c>
      <c r="K118" s="17">
        <v>1</v>
      </c>
    </row>
    <row r="119" spans="1:11" x14ac:dyDescent="0.25">
      <c r="A119" s="17">
        <f t="shared" si="4"/>
        <v>9</v>
      </c>
      <c r="B119" s="17" t="s">
        <v>16</v>
      </c>
      <c r="C119" s="12" t="s">
        <v>360</v>
      </c>
      <c r="D119" s="16" t="s">
        <v>361</v>
      </c>
      <c r="E119" s="16" t="s">
        <v>362</v>
      </c>
      <c r="F119" s="12">
        <v>5</v>
      </c>
      <c r="G119" s="12" t="s">
        <v>48</v>
      </c>
      <c r="H119" s="12"/>
      <c r="I119" s="12"/>
      <c r="J119" s="8"/>
      <c r="K119" s="17">
        <v>2</v>
      </c>
    </row>
    <row r="120" spans="1:11" x14ac:dyDescent="0.25">
      <c r="A120" s="17">
        <f t="shared" si="4"/>
        <v>10</v>
      </c>
      <c r="B120" s="17" t="s">
        <v>20</v>
      </c>
      <c r="C120" s="12" t="s">
        <v>363</v>
      </c>
      <c r="D120" s="16" t="s">
        <v>364</v>
      </c>
      <c r="E120" s="16" t="s">
        <v>365</v>
      </c>
      <c r="F120" s="12">
        <v>5</v>
      </c>
      <c r="G120" s="12"/>
      <c r="H120" s="12" t="s">
        <v>48</v>
      </c>
      <c r="I120" s="12"/>
      <c r="J120" s="8"/>
      <c r="K120" s="17">
        <v>2</v>
      </c>
    </row>
    <row r="121" spans="1:11" x14ac:dyDescent="0.25">
      <c r="A121" s="17">
        <f t="shared" si="4"/>
        <v>11</v>
      </c>
      <c r="B121" s="17" t="s">
        <v>352</v>
      </c>
      <c r="C121" s="12" t="s">
        <v>366</v>
      </c>
      <c r="D121" s="16" t="s">
        <v>367</v>
      </c>
      <c r="E121" s="16" t="s">
        <v>368</v>
      </c>
      <c r="F121" s="12">
        <v>5</v>
      </c>
      <c r="G121" s="12" t="s">
        <v>48</v>
      </c>
      <c r="H121" s="12"/>
      <c r="I121" s="12"/>
      <c r="J121" s="25"/>
      <c r="K121" s="17">
        <v>3</v>
      </c>
    </row>
    <row r="122" spans="1:11" x14ac:dyDescent="0.25">
      <c r="A122" s="17">
        <f t="shared" si="4"/>
        <v>12</v>
      </c>
      <c r="B122" s="17" t="s">
        <v>27</v>
      </c>
      <c r="C122" s="12" t="s">
        <v>369</v>
      </c>
      <c r="D122" s="16" t="s">
        <v>370</v>
      </c>
      <c r="E122" s="16" t="s">
        <v>371</v>
      </c>
      <c r="F122" s="12">
        <v>5</v>
      </c>
      <c r="G122" s="12"/>
      <c r="H122" s="12" t="s">
        <v>48</v>
      </c>
      <c r="I122" s="12"/>
      <c r="J122" s="8"/>
      <c r="K122" s="17">
        <v>3</v>
      </c>
    </row>
    <row r="123" spans="1:11" ht="30" x14ac:dyDescent="0.25">
      <c r="A123" s="17">
        <f t="shared" si="4"/>
        <v>13</v>
      </c>
      <c r="B123" s="17" t="s">
        <v>372</v>
      </c>
      <c r="C123" s="12" t="s">
        <v>373</v>
      </c>
      <c r="D123" s="16" t="s">
        <v>374</v>
      </c>
      <c r="E123" s="16" t="s">
        <v>375</v>
      </c>
      <c r="F123" s="12">
        <v>5</v>
      </c>
      <c r="G123" s="12"/>
      <c r="H123" s="12" t="s">
        <v>48</v>
      </c>
      <c r="I123" s="12"/>
      <c r="J123" s="8"/>
      <c r="K123" s="17">
        <v>3</v>
      </c>
    </row>
    <row r="124" spans="1:11" ht="30" x14ac:dyDescent="0.25">
      <c r="A124" s="17">
        <f t="shared" si="4"/>
        <v>14</v>
      </c>
      <c r="B124" s="17" t="s">
        <v>12</v>
      </c>
      <c r="C124" s="12" t="s">
        <v>376</v>
      </c>
      <c r="D124" s="16" t="s">
        <v>377</v>
      </c>
      <c r="E124" s="16" t="s">
        <v>378</v>
      </c>
      <c r="F124" s="12">
        <v>5</v>
      </c>
      <c r="G124" s="12"/>
      <c r="H124" s="12" t="s">
        <v>48</v>
      </c>
      <c r="I124" s="12"/>
      <c r="J124" s="8"/>
      <c r="K124" s="17">
        <v>2</v>
      </c>
    </row>
    <row r="125" spans="1:11" x14ac:dyDescent="0.25">
      <c r="A125" s="17">
        <f t="shared" si="4"/>
        <v>15</v>
      </c>
      <c r="B125" s="17" t="s">
        <v>16</v>
      </c>
      <c r="C125" s="12" t="s">
        <v>379</v>
      </c>
      <c r="D125" s="16" t="s">
        <v>380</v>
      </c>
      <c r="E125" s="16" t="s">
        <v>381</v>
      </c>
      <c r="F125" s="12">
        <v>5</v>
      </c>
      <c r="G125" s="12" t="s">
        <v>48</v>
      </c>
      <c r="H125" s="12"/>
      <c r="I125" s="12" t="s">
        <v>48</v>
      </c>
      <c r="J125" s="8"/>
      <c r="K125" s="17">
        <v>2</v>
      </c>
    </row>
    <row r="126" spans="1:11" x14ac:dyDescent="0.25">
      <c r="A126" s="17">
        <f t="shared" si="4"/>
        <v>16</v>
      </c>
      <c r="B126" s="17" t="s">
        <v>20</v>
      </c>
      <c r="C126" s="12" t="s">
        <v>382</v>
      </c>
      <c r="D126" s="16" t="s">
        <v>383</v>
      </c>
      <c r="E126" s="16" t="s">
        <v>384</v>
      </c>
      <c r="F126" s="12">
        <v>5</v>
      </c>
      <c r="G126" s="12" t="s">
        <v>48</v>
      </c>
      <c r="H126" s="12"/>
      <c r="I126" s="12"/>
      <c r="J126" s="8"/>
      <c r="K126" s="17">
        <v>2</v>
      </c>
    </row>
    <row r="127" spans="1:11" x14ac:dyDescent="0.25">
      <c r="A127" s="17">
        <f t="shared" si="4"/>
        <v>17</v>
      </c>
      <c r="B127" s="17" t="s">
        <v>20</v>
      </c>
      <c r="C127" s="12" t="s">
        <v>385</v>
      </c>
      <c r="D127" s="16" t="s">
        <v>386</v>
      </c>
      <c r="E127" s="16" t="s">
        <v>387</v>
      </c>
      <c r="F127" s="12">
        <v>5</v>
      </c>
      <c r="G127" s="12"/>
      <c r="H127" s="12" t="s">
        <v>48</v>
      </c>
      <c r="I127" s="12"/>
      <c r="J127" s="8"/>
      <c r="K127" s="17">
        <v>1</v>
      </c>
    </row>
    <row r="128" spans="1:11" x14ac:dyDescent="0.25">
      <c r="A128" s="17">
        <f t="shared" si="4"/>
        <v>18</v>
      </c>
      <c r="B128" s="17" t="s">
        <v>20</v>
      </c>
      <c r="C128" s="12" t="s">
        <v>388</v>
      </c>
      <c r="D128" s="16" t="s">
        <v>389</v>
      </c>
      <c r="E128" s="16" t="s">
        <v>390</v>
      </c>
      <c r="F128" s="12">
        <v>5</v>
      </c>
      <c r="G128" s="12" t="s">
        <v>48</v>
      </c>
      <c r="H128" s="12" t="s">
        <v>48</v>
      </c>
      <c r="I128" s="12"/>
      <c r="J128" s="8"/>
      <c r="K128" s="17" t="s">
        <v>391</v>
      </c>
    </row>
    <row r="129" spans="1:11" x14ac:dyDescent="0.25">
      <c r="A129" s="17">
        <f t="shared" si="4"/>
        <v>19</v>
      </c>
      <c r="B129" s="17" t="s">
        <v>20</v>
      </c>
      <c r="C129" s="12" t="s">
        <v>392</v>
      </c>
      <c r="D129" s="16" t="s">
        <v>393</v>
      </c>
      <c r="E129" s="16" t="s">
        <v>394</v>
      </c>
      <c r="F129" s="12">
        <v>5</v>
      </c>
      <c r="G129" s="12"/>
      <c r="H129" s="12" t="s">
        <v>48</v>
      </c>
      <c r="I129" s="12"/>
      <c r="J129" s="8"/>
      <c r="K129" s="17">
        <v>3</v>
      </c>
    </row>
    <row r="130" spans="1:11" x14ac:dyDescent="0.25">
      <c r="A130" s="17">
        <f t="shared" si="4"/>
        <v>20</v>
      </c>
      <c r="B130" s="17" t="s">
        <v>333</v>
      </c>
      <c r="C130" s="12" t="s">
        <v>395</v>
      </c>
      <c r="D130" s="16" t="s">
        <v>396</v>
      </c>
      <c r="E130" s="16" t="s">
        <v>397</v>
      </c>
      <c r="F130" s="12">
        <v>5</v>
      </c>
      <c r="G130" s="12"/>
      <c r="H130" s="12" t="s">
        <v>48</v>
      </c>
      <c r="I130" s="12"/>
      <c r="J130" s="8"/>
      <c r="K130" s="17">
        <v>2</v>
      </c>
    </row>
    <row r="131" spans="1:11" x14ac:dyDescent="0.25">
      <c r="A131" s="17">
        <f t="shared" si="4"/>
        <v>21</v>
      </c>
      <c r="B131" s="17" t="s">
        <v>398</v>
      </c>
      <c r="C131" s="12" t="s">
        <v>399</v>
      </c>
      <c r="D131" s="16" t="s">
        <v>400</v>
      </c>
      <c r="E131" s="16" t="s">
        <v>401</v>
      </c>
      <c r="F131" s="12">
        <v>5</v>
      </c>
      <c r="G131" s="12"/>
      <c r="H131" s="12" t="s">
        <v>48</v>
      </c>
      <c r="I131" s="12"/>
      <c r="J131" s="8"/>
      <c r="K131" s="17">
        <v>2</v>
      </c>
    </row>
    <row r="132" spans="1:11" ht="30" x14ac:dyDescent="0.25">
      <c r="A132" s="17">
        <f t="shared" si="4"/>
        <v>22</v>
      </c>
      <c r="B132" s="17" t="s">
        <v>352</v>
      </c>
      <c r="C132" s="12" t="s">
        <v>402</v>
      </c>
      <c r="D132" s="16" t="s">
        <v>403</v>
      </c>
      <c r="E132" s="16" t="s">
        <v>404</v>
      </c>
      <c r="F132" s="12">
        <v>5</v>
      </c>
      <c r="G132" s="12" t="s">
        <v>48</v>
      </c>
      <c r="H132" s="12" t="s">
        <v>48</v>
      </c>
      <c r="I132" s="12"/>
      <c r="J132" s="25"/>
      <c r="K132" s="17">
        <v>3</v>
      </c>
    </row>
    <row r="133" spans="1:11" ht="30" x14ac:dyDescent="0.25">
      <c r="A133" s="39">
        <f t="shared" si="4"/>
        <v>23</v>
      </c>
      <c r="B133" s="39"/>
      <c r="C133" s="40" t="s">
        <v>405</v>
      </c>
      <c r="D133" s="41" t="s">
        <v>406</v>
      </c>
      <c r="E133" s="41" t="s">
        <v>407</v>
      </c>
      <c r="F133" s="40">
        <v>5</v>
      </c>
      <c r="G133" s="12"/>
      <c r="H133" s="12" t="s">
        <v>48</v>
      </c>
      <c r="I133" s="12"/>
      <c r="J133" s="8"/>
      <c r="K133" s="39"/>
    </row>
    <row r="134" spans="1:11" x14ac:dyDescent="0.25">
      <c r="A134" s="17">
        <f t="shared" si="4"/>
        <v>24</v>
      </c>
      <c r="B134" s="17" t="s">
        <v>352</v>
      </c>
      <c r="C134" s="12" t="s">
        <v>408</v>
      </c>
      <c r="D134" s="16" t="s">
        <v>409</v>
      </c>
      <c r="E134" s="16" t="s">
        <v>410</v>
      </c>
      <c r="F134" s="12">
        <v>5</v>
      </c>
      <c r="G134" s="12" t="s">
        <v>48</v>
      </c>
      <c r="H134" s="12"/>
      <c r="I134" s="12"/>
      <c r="J134" s="25"/>
      <c r="K134" s="17">
        <v>2</v>
      </c>
    </row>
    <row r="135" spans="1:11" x14ac:dyDescent="0.25">
      <c r="A135" s="17">
        <f t="shared" si="4"/>
        <v>25</v>
      </c>
      <c r="B135" s="17" t="s">
        <v>398</v>
      </c>
      <c r="C135" s="12" t="s">
        <v>411</v>
      </c>
      <c r="D135" s="16" t="s">
        <v>412</v>
      </c>
      <c r="E135" s="16" t="s">
        <v>413</v>
      </c>
      <c r="F135" s="12">
        <v>5</v>
      </c>
      <c r="G135" s="12"/>
      <c r="H135" s="12" t="s">
        <v>48</v>
      </c>
      <c r="I135" s="12"/>
      <c r="J135" s="8"/>
      <c r="K135" s="17">
        <v>2</v>
      </c>
    </row>
    <row r="136" spans="1:11" x14ac:dyDescent="0.25">
      <c r="A136" s="17">
        <f t="shared" si="4"/>
        <v>26</v>
      </c>
      <c r="B136" s="17" t="s">
        <v>352</v>
      </c>
      <c r="C136" s="12" t="s">
        <v>414</v>
      </c>
      <c r="D136" s="16" t="s">
        <v>415</v>
      </c>
      <c r="E136" s="16" t="s">
        <v>416</v>
      </c>
      <c r="F136" s="12">
        <v>5</v>
      </c>
      <c r="G136" s="12"/>
      <c r="H136" s="12"/>
      <c r="I136" s="12" t="s">
        <v>48</v>
      </c>
      <c r="J136" s="8"/>
      <c r="K136" s="17">
        <v>2</v>
      </c>
    </row>
    <row r="137" spans="1:11" x14ac:dyDescent="0.25">
      <c r="A137" s="42">
        <f t="shared" si="4"/>
        <v>27</v>
      </c>
      <c r="B137" s="42" t="s">
        <v>4</v>
      </c>
      <c r="C137" s="40" t="s">
        <v>417</v>
      </c>
      <c r="D137" s="41" t="s">
        <v>418</v>
      </c>
      <c r="E137" s="41" t="s">
        <v>419</v>
      </c>
      <c r="F137" s="40">
        <v>5</v>
      </c>
      <c r="G137" s="12" t="s">
        <v>48</v>
      </c>
      <c r="H137" s="12" t="s">
        <v>48</v>
      </c>
      <c r="I137" s="12" t="s">
        <v>48</v>
      </c>
      <c r="J137" s="8"/>
      <c r="K137" s="42"/>
    </row>
    <row r="138" spans="1:11" x14ac:dyDescent="0.25">
      <c r="A138" s="42">
        <f t="shared" si="4"/>
        <v>28</v>
      </c>
      <c r="B138" s="42" t="s">
        <v>4</v>
      </c>
      <c r="C138" s="40" t="s">
        <v>420</v>
      </c>
      <c r="D138" s="41" t="s">
        <v>421</v>
      </c>
      <c r="E138" s="41" t="s">
        <v>422</v>
      </c>
      <c r="F138" s="40">
        <v>10</v>
      </c>
      <c r="G138" s="12" t="s">
        <v>48</v>
      </c>
      <c r="H138" s="12" t="s">
        <v>48</v>
      </c>
      <c r="I138" s="12" t="s">
        <v>48</v>
      </c>
      <c r="J138" s="8"/>
      <c r="K138" s="42"/>
    </row>
    <row r="139" spans="1:11" x14ac:dyDescent="0.25">
      <c r="A139" s="17">
        <f t="shared" si="4"/>
        <v>29</v>
      </c>
      <c r="B139" s="17" t="s">
        <v>27</v>
      </c>
      <c r="C139" s="12" t="s">
        <v>423</v>
      </c>
      <c r="D139" s="16" t="s">
        <v>424</v>
      </c>
      <c r="E139" s="16" t="s">
        <v>425</v>
      </c>
      <c r="F139" s="12">
        <v>5</v>
      </c>
      <c r="G139" s="12"/>
      <c r="H139" s="12"/>
      <c r="I139" s="12" t="s">
        <v>48</v>
      </c>
      <c r="J139" s="8"/>
      <c r="K139" s="17">
        <v>1</v>
      </c>
    </row>
    <row r="140" spans="1:11" x14ac:dyDescent="0.25">
      <c r="A140" s="17">
        <f t="shared" si="4"/>
        <v>30</v>
      </c>
      <c r="B140" s="17" t="s">
        <v>20</v>
      </c>
      <c r="C140" s="12" t="s">
        <v>426</v>
      </c>
      <c r="D140" s="16" t="s">
        <v>427</v>
      </c>
      <c r="E140" s="16" t="s">
        <v>428</v>
      </c>
      <c r="F140" s="12">
        <v>5</v>
      </c>
      <c r="G140" s="12" t="s">
        <v>48</v>
      </c>
      <c r="H140" s="12"/>
      <c r="I140" s="12"/>
      <c r="J140" s="8"/>
      <c r="K140" s="17">
        <v>2</v>
      </c>
    </row>
    <row r="141" spans="1:11" ht="30" x14ac:dyDescent="0.25">
      <c r="A141" s="17">
        <f t="shared" si="4"/>
        <v>31</v>
      </c>
      <c r="B141" s="17" t="s">
        <v>20</v>
      </c>
      <c r="C141" s="12" t="s">
        <v>429</v>
      </c>
      <c r="D141" s="16" t="s">
        <v>430</v>
      </c>
      <c r="E141" s="16" t="s">
        <v>431</v>
      </c>
      <c r="F141" s="12">
        <v>5</v>
      </c>
      <c r="G141" s="12"/>
      <c r="H141" s="12" t="s">
        <v>48</v>
      </c>
      <c r="I141" s="12"/>
      <c r="J141" s="8"/>
      <c r="K141" s="17">
        <v>2</v>
      </c>
    </row>
    <row r="142" spans="1:11" x14ac:dyDescent="0.25">
      <c r="A142" s="17">
        <f t="shared" si="4"/>
        <v>32</v>
      </c>
      <c r="B142" s="17" t="s">
        <v>37</v>
      </c>
      <c r="C142" s="12" t="s">
        <v>432</v>
      </c>
      <c r="D142" s="16" t="s">
        <v>433</v>
      </c>
      <c r="E142" s="16" t="s">
        <v>434</v>
      </c>
      <c r="F142" s="12">
        <v>5</v>
      </c>
      <c r="G142" s="12"/>
      <c r="H142" s="12" t="s">
        <v>48</v>
      </c>
      <c r="I142" s="12"/>
      <c r="J142" s="8"/>
      <c r="K142" s="17">
        <v>2</v>
      </c>
    </row>
    <row r="143" spans="1:11" x14ac:dyDescent="0.25">
      <c r="A143" s="17">
        <f t="shared" si="4"/>
        <v>33</v>
      </c>
      <c r="B143" s="17" t="s">
        <v>37</v>
      </c>
      <c r="C143" s="12" t="s">
        <v>435</v>
      </c>
      <c r="D143" s="16" t="s">
        <v>436</v>
      </c>
      <c r="E143" s="16" t="s">
        <v>437</v>
      </c>
      <c r="F143" s="12">
        <v>5</v>
      </c>
      <c r="G143" s="12"/>
      <c r="H143" s="12" t="s">
        <v>48</v>
      </c>
      <c r="I143" s="12" t="s">
        <v>48</v>
      </c>
      <c r="J143" s="8"/>
      <c r="K143" s="17">
        <v>1</v>
      </c>
    </row>
    <row r="144" spans="1:11" x14ac:dyDescent="0.25">
      <c r="A144" s="17">
        <f t="shared" si="4"/>
        <v>34</v>
      </c>
      <c r="B144" s="17" t="s">
        <v>16</v>
      </c>
      <c r="C144" s="12" t="s">
        <v>438</v>
      </c>
      <c r="D144" s="16" t="s">
        <v>439</v>
      </c>
      <c r="E144" s="16" t="s">
        <v>440</v>
      </c>
      <c r="F144" s="12">
        <v>5</v>
      </c>
      <c r="G144" s="12"/>
      <c r="H144" s="12" t="s">
        <v>48</v>
      </c>
      <c r="I144" s="12"/>
      <c r="J144" s="8"/>
      <c r="K144" s="17">
        <v>3</v>
      </c>
    </row>
    <row r="145" spans="1:11" x14ac:dyDescent="0.25">
      <c r="A145" s="17">
        <f t="shared" si="4"/>
        <v>35</v>
      </c>
      <c r="B145" s="17" t="s">
        <v>37</v>
      </c>
      <c r="C145" s="12" t="s">
        <v>441</v>
      </c>
      <c r="D145" s="16" t="s">
        <v>442</v>
      </c>
      <c r="E145" s="16" t="s">
        <v>443</v>
      </c>
      <c r="F145" s="12">
        <v>5</v>
      </c>
      <c r="G145" s="12"/>
      <c r="H145" s="12" t="s">
        <v>48</v>
      </c>
      <c r="I145" s="12" t="s">
        <v>48</v>
      </c>
      <c r="J145" s="8"/>
      <c r="K145" s="17">
        <v>3</v>
      </c>
    </row>
    <row r="146" spans="1:11" x14ac:dyDescent="0.25">
      <c r="A146" s="17">
        <f t="shared" si="4"/>
        <v>36</v>
      </c>
      <c r="B146" s="17" t="s">
        <v>27</v>
      </c>
      <c r="C146" s="12" t="s">
        <v>444</v>
      </c>
      <c r="D146" s="16" t="s">
        <v>445</v>
      </c>
      <c r="E146" s="43" t="s">
        <v>446</v>
      </c>
      <c r="F146" s="12"/>
      <c r="G146" s="12" t="s">
        <v>48</v>
      </c>
      <c r="H146" s="12" t="s">
        <v>48</v>
      </c>
      <c r="I146" s="12" t="s">
        <v>48</v>
      </c>
      <c r="J146" s="8"/>
      <c r="K146" s="17">
        <v>2</v>
      </c>
    </row>
    <row r="147" spans="1:11" x14ac:dyDescent="0.25">
      <c r="A147" s="17">
        <f t="shared" si="4"/>
        <v>37</v>
      </c>
      <c r="B147" s="17" t="s">
        <v>16</v>
      </c>
      <c r="C147" s="12" t="s">
        <v>447</v>
      </c>
      <c r="D147" s="16" t="s">
        <v>448</v>
      </c>
      <c r="E147" s="16" t="s">
        <v>449</v>
      </c>
      <c r="F147" s="12">
        <v>5</v>
      </c>
      <c r="G147" s="12" t="s">
        <v>48</v>
      </c>
      <c r="H147" s="12"/>
      <c r="I147" s="12"/>
      <c r="J147" s="8"/>
      <c r="K147" s="17">
        <v>1</v>
      </c>
    </row>
    <row r="148" spans="1:11" x14ac:dyDescent="0.25">
      <c r="A148" s="17">
        <f t="shared" si="4"/>
        <v>38</v>
      </c>
      <c r="B148" s="17" t="s">
        <v>16</v>
      </c>
      <c r="C148" s="12" t="s">
        <v>450</v>
      </c>
      <c r="D148" s="16" t="s">
        <v>451</v>
      </c>
      <c r="E148" s="16" t="s">
        <v>452</v>
      </c>
      <c r="F148" s="12">
        <v>5</v>
      </c>
      <c r="G148" s="12" t="s">
        <v>48</v>
      </c>
      <c r="H148" s="12"/>
      <c r="I148" s="12"/>
      <c r="J148" s="8"/>
      <c r="K148" s="17">
        <v>2</v>
      </c>
    </row>
    <row r="149" spans="1:11" x14ac:dyDescent="0.25">
      <c r="A149" s="17">
        <f t="shared" si="4"/>
        <v>39</v>
      </c>
      <c r="B149" s="17" t="s">
        <v>27</v>
      </c>
      <c r="C149" s="12" t="s">
        <v>453</v>
      </c>
      <c r="D149" s="16" t="s">
        <v>454</v>
      </c>
      <c r="E149" s="16" t="s">
        <v>455</v>
      </c>
      <c r="F149" s="12">
        <v>5</v>
      </c>
      <c r="G149" s="12"/>
      <c r="H149" s="12" t="s">
        <v>48</v>
      </c>
      <c r="I149" s="12"/>
      <c r="J149" s="8"/>
      <c r="K149" s="17">
        <v>2</v>
      </c>
    </row>
    <row r="150" spans="1:11" x14ac:dyDescent="0.25">
      <c r="A150" s="17">
        <f t="shared" si="4"/>
        <v>40</v>
      </c>
      <c r="B150" s="17" t="s">
        <v>27</v>
      </c>
      <c r="C150" s="12" t="s">
        <v>456</v>
      </c>
      <c r="D150" s="16" t="s">
        <v>457</v>
      </c>
      <c r="E150" s="16" t="s">
        <v>458</v>
      </c>
      <c r="F150" s="12">
        <v>5</v>
      </c>
      <c r="G150" s="12"/>
      <c r="H150" s="12" t="s">
        <v>48</v>
      </c>
      <c r="I150" s="12"/>
      <c r="J150" s="8"/>
      <c r="K150" s="17">
        <v>1</v>
      </c>
    </row>
    <row r="151" spans="1:11" x14ac:dyDescent="0.25">
      <c r="A151" s="17">
        <f t="shared" si="4"/>
        <v>41</v>
      </c>
      <c r="B151" s="17" t="s">
        <v>27</v>
      </c>
      <c r="C151" s="12" t="s">
        <v>459</v>
      </c>
      <c r="D151" s="16" t="s">
        <v>460</v>
      </c>
      <c r="E151" s="16" t="s">
        <v>461</v>
      </c>
      <c r="F151" s="12">
        <v>5</v>
      </c>
      <c r="G151" s="12"/>
      <c r="H151" s="12" t="s">
        <v>48</v>
      </c>
      <c r="I151" s="12"/>
      <c r="J151" s="8"/>
      <c r="K151" s="17">
        <v>2</v>
      </c>
    </row>
    <row r="152" spans="1:11" x14ac:dyDescent="0.25">
      <c r="A152" s="17">
        <f t="shared" si="4"/>
        <v>42</v>
      </c>
      <c r="B152" s="17" t="s">
        <v>27</v>
      </c>
      <c r="C152" s="12" t="s">
        <v>462</v>
      </c>
      <c r="D152" s="16" t="s">
        <v>463</v>
      </c>
      <c r="E152" s="16" t="s">
        <v>464</v>
      </c>
      <c r="F152" s="12">
        <v>5</v>
      </c>
      <c r="G152" s="12"/>
      <c r="H152" s="12" t="s">
        <v>48</v>
      </c>
      <c r="I152" s="12"/>
      <c r="J152" s="8"/>
      <c r="K152" s="17">
        <v>2</v>
      </c>
    </row>
    <row r="153" spans="1:11" x14ac:dyDescent="0.25">
      <c r="A153" s="17">
        <f t="shared" si="4"/>
        <v>43</v>
      </c>
      <c r="B153" s="17" t="s">
        <v>16</v>
      </c>
      <c r="C153" s="12" t="s">
        <v>465</v>
      </c>
      <c r="D153" s="16" t="s">
        <v>466</v>
      </c>
      <c r="E153" s="16" t="s">
        <v>467</v>
      </c>
      <c r="F153" s="12">
        <v>5</v>
      </c>
      <c r="G153" s="12" t="s">
        <v>48</v>
      </c>
      <c r="H153" s="12"/>
      <c r="I153" s="12"/>
      <c r="J153" s="8"/>
      <c r="K153" s="17">
        <v>2</v>
      </c>
    </row>
    <row r="154" spans="1:11" x14ac:dyDescent="0.25">
      <c r="A154" s="17">
        <f t="shared" si="4"/>
        <v>44</v>
      </c>
      <c r="B154" s="17" t="s">
        <v>20</v>
      </c>
      <c r="C154" s="12" t="s">
        <v>468</v>
      </c>
      <c r="D154" s="16" t="s">
        <v>469</v>
      </c>
      <c r="E154" s="16" t="s">
        <v>470</v>
      </c>
      <c r="F154" s="12">
        <v>5</v>
      </c>
      <c r="G154" s="12" t="s">
        <v>48</v>
      </c>
      <c r="H154" s="12"/>
      <c r="I154" s="12"/>
      <c r="J154" s="8"/>
      <c r="K154" s="17">
        <v>3</v>
      </c>
    </row>
    <row r="155" spans="1:11" ht="30" x14ac:dyDescent="0.25">
      <c r="A155" s="17">
        <f t="shared" si="4"/>
        <v>45</v>
      </c>
      <c r="B155" s="17" t="s">
        <v>20</v>
      </c>
      <c r="C155" s="12" t="s">
        <v>471</v>
      </c>
      <c r="D155" s="16" t="s">
        <v>472</v>
      </c>
      <c r="E155" s="16" t="s">
        <v>473</v>
      </c>
      <c r="F155" s="12">
        <v>5</v>
      </c>
      <c r="G155" s="12"/>
      <c r="H155" s="12" t="s">
        <v>48</v>
      </c>
      <c r="I155" s="12"/>
      <c r="J155" s="8"/>
      <c r="K155" s="17">
        <v>2</v>
      </c>
    </row>
    <row r="156" spans="1:11" x14ac:dyDescent="0.25">
      <c r="A156" s="17">
        <f t="shared" si="4"/>
        <v>46</v>
      </c>
      <c r="B156" s="17" t="s">
        <v>27</v>
      </c>
      <c r="C156" s="12" t="s">
        <v>474</v>
      </c>
      <c r="D156" s="16" t="s">
        <v>475</v>
      </c>
      <c r="E156" s="16" t="s">
        <v>476</v>
      </c>
      <c r="F156" s="12">
        <v>5</v>
      </c>
      <c r="G156" s="12"/>
      <c r="H156" s="12" t="s">
        <v>48</v>
      </c>
      <c r="I156" s="12"/>
      <c r="J156" s="8"/>
      <c r="K156" s="17">
        <v>2</v>
      </c>
    </row>
    <row r="157" spans="1:11" ht="30" x14ac:dyDescent="0.25">
      <c r="A157" s="17">
        <f t="shared" si="4"/>
        <v>47</v>
      </c>
      <c r="B157" s="17" t="s">
        <v>398</v>
      </c>
      <c r="C157" s="12" t="s">
        <v>477</v>
      </c>
      <c r="D157" s="16" t="s">
        <v>478</v>
      </c>
      <c r="E157" s="16" t="s">
        <v>479</v>
      </c>
      <c r="F157" s="12">
        <v>5</v>
      </c>
      <c r="G157" s="12"/>
      <c r="H157" s="12" t="s">
        <v>48</v>
      </c>
      <c r="I157" s="12"/>
      <c r="J157" s="8"/>
      <c r="K157" s="17">
        <v>3</v>
      </c>
    </row>
    <row r="158" spans="1:11" ht="30" x14ac:dyDescent="0.25">
      <c r="A158" s="17">
        <f t="shared" si="4"/>
        <v>48</v>
      </c>
      <c r="B158" s="17" t="s">
        <v>12</v>
      </c>
      <c r="C158" s="12" t="s">
        <v>480</v>
      </c>
      <c r="D158" s="16" t="s">
        <v>481</v>
      </c>
      <c r="E158" s="16" t="s">
        <v>482</v>
      </c>
      <c r="F158" s="12">
        <v>5</v>
      </c>
      <c r="G158" s="12"/>
      <c r="H158" s="12" t="s">
        <v>48</v>
      </c>
      <c r="I158" s="12"/>
      <c r="J158" s="8"/>
      <c r="K158" s="17">
        <v>3</v>
      </c>
    </row>
    <row r="159" spans="1:11" ht="30" x14ac:dyDescent="0.25">
      <c r="A159" s="17">
        <f t="shared" si="4"/>
        <v>49</v>
      </c>
      <c r="B159" s="17" t="s">
        <v>16</v>
      </c>
      <c r="C159" s="12" t="s">
        <v>483</v>
      </c>
      <c r="D159" s="16" t="s">
        <v>484</v>
      </c>
      <c r="E159" s="16" t="s">
        <v>485</v>
      </c>
      <c r="F159" s="12">
        <v>5</v>
      </c>
      <c r="G159" s="12" t="s">
        <v>48</v>
      </c>
      <c r="H159" s="12" t="s">
        <v>48</v>
      </c>
      <c r="I159" s="12" t="s">
        <v>48</v>
      </c>
      <c r="J159" s="8"/>
      <c r="K159" s="17">
        <v>1</v>
      </c>
    </row>
    <row r="160" spans="1:11" x14ac:dyDescent="0.25">
      <c r="A160" s="17">
        <f t="shared" si="4"/>
        <v>50</v>
      </c>
      <c r="B160" s="17" t="s">
        <v>16</v>
      </c>
      <c r="C160" s="12" t="s">
        <v>486</v>
      </c>
      <c r="D160" s="16" t="s">
        <v>487</v>
      </c>
      <c r="E160" s="16" t="s">
        <v>488</v>
      </c>
      <c r="F160" s="12">
        <v>5</v>
      </c>
      <c r="G160" s="12" t="s">
        <v>48</v>
      </c>
      <c r="H160" s="12" t="s">
        <v>48</v>
      </c>
      <c r="I160" s="12"/>
      <c r="J160" s="8"/>
      <c r="K160" s="17">
        <v>1</v>
      </c>
    </row>
    <row r="161" spans="1:11" x14ac:dyDescent="0.25">
      <c r="A161" s="17">
        <f t="shared" si="4"/>
        <v>51</v>
      </c>
      <c r="B161" s="17" t="s">
        <v>20</v>
      </c>
      <c r="C161" s="12" t="s">
        <v>489</v>
      </c>
      <c r="D161" s="16" t="s">
        <v>490</v>
      </c>
      <c r="E161" s="16" t="s">
        <v>491</v>
      </c>
      <c r="F161" s="12">
        <v>5</v>
      </c>
      <c r="G161" s="12" t="s">
        <v>48</v>
      </c>
      <c r="H161" s="12"/>
      <c r="I161" s="12"/>
      <c r="J161" s="8"/>
      <c r="K161" s="17">
        <v>2</v>
      </c>
    </row>
    <row r="162" spans="1:11" x14ac:dyDescent="0.25">
      <c r="A162" s="17">
        <f t="shared" si="4"/>
        <v>52</v>
      </c>
      <c r="B162" s="17" t="s">
        <v>16</v>
      </c>
      <c r="C162" s="12" t="s">
        <v>492</v>
      </c>
      <c r="D162" s="16" t="s">
        <v>493</v>
      </c>
      <c r="E162" s="16" t="s">
        <v>494</v>
      </c>
      <c r="F162" s="12">
        <v>5</v>
      </c>
      <c r="G162" s="12" t="s">
        <v>48</v>
      </c>
      <c r="H162" s="12"/>
      <c r="I162" s="12"/>
      <c r="J162" s="8"/>
      <c r="K162" s="17">
        <v>3</v>
      </c>
    </row>
    <row r="163" spans="1:11" x14ac:dyDescent="0.25">
      <c r="A163" s="17">
        <f t="shared" si="4"/>
        <v>53</v>
      </c>
      <c r="B163" s="17" t="s">
        <v>37</v>
      </c>
      <c r="C163" s="12" t="s">
        <v>495</v>
      </c>
      <c r="D163" s="16" t="s">
        <v>496</v>
      </c>
      <c r="E163" s="16" t="s">
        <v>497</v>
      </c>
      <c r="F163" s="12">
        <v>5</v>
      </c>
      <c r="G163" s="12"/>
      <c r="H163" s="12" t="s">
        <v>48</v>
      </c>
      <c r="I163" s="12"/>
      <c r="J163" s="8"/>
      <c r="K163" s="17">
        <v>2</v>
      </c>
    </row>
    <row r="164" spans="1:11" ht="30" x14ac:dyDescent="0.25">
      <c r="A164" s="17">
        <f t="shared" si="4"/>
        <v>54</v>
      </c>
      <c r="B164" s="17" t="s">
        <v>16</v>
      </c>
      <c r="C164" s="12" t="s">
        <v>498</v>
      </c>
      <c r="D164" s="16" t="s">
        <v>499</v>
      </c>
      <c r="E164" s="44" t="s">
        <v>500</v>
      </c>
      <c r="F164" s="12">
        <v>5</v>
      </c>
      <c r="G164" s="12" t="s">
        <v>48</v>
      </c>
      <c r="H164" s="12"/>
      <c r="I164" s="12"/>
      <c r="J164" s="8"/>
      <c r="K164" s="17">
        <v>3</v>
      </c>
    </row>
    <row r="165" spans="1:11" ht="30" x14ac:dyDescent="0.25">
      <c r="A165" s="17">
        <f t="shared" si="4"/>
        <v>55</v>
      </c>
      <c r="B165" s="17" t="s">
        <v>12</v>
      </c>
      <c r="C165" s="12" t="s">
        <v>501</v>
      </c>
      <c r="D165" s="16" t="s">
        <v>502</v>
      </c>
      <c r="E165" s="16" t="s">
        <v>503</v>
      </c>
      <c r="F165" s="12">
        <v>5</v>
      </c>
      <c r="G165" s="12"/>
      <c r="H165" s="12" t="s">
        <v>48</v>
      </c>
      <c r="I165" s="12"/>
      <c r="J165" s="8"/>
      <c r="K165" s="17">
        <v>2</v>
      </c>
    </row>
    <row r="166" spans="1:11" ht="30" x14ac:dyDescent="0.25">
      <c r="A166" s="17">
        <f t="shared" si="4"/>
        <v>56</v>
      </c>
      <c r="B166" s="17" t="s">
        <v>16</v>
      </c>
      <c r="C166" s="12" t="s">
        <v>504</v>
      </c>
      <c r="D166" s="16" t="s">
        <v>505</v>
      </c>
      <c r="E166" s="16" t="s">
        <v>506</v>
      </c>
      <c r="F166" s="12">
        <v>5</v>
      </c>
      <c r="G166" s="12" t="s">
        <v>48</v>
      </c>
      <c r="H166" s="12"/>
      <c r="I166" s="12"/>
      <c r="J166" s="8"/>
      <c r="K166" s="17">
        <v>2</v>
      </c>
    </row>
    <row r="167" spans="1:11" x14ac:dyDescent="0.25">
      <c r="A167" s="17">
        <f t="shared" si="4"/>
        <v>57</v>
      </c>
      <c r="B167" s="17" t="s">
        <v>16</v>
      </c>
      <c r="C167" s="12" t="s">
        <v>507</v>
      </c>
      <c r="D167" s="16" t="s">
        <v>508</v>
      </c>
      <c r="E167" s="16" t="s">
        <v>509</v>
      </c>
      <c r="F167" s="12">
        <v>5</v>
      </c>
      <c r="G167" s="12" t="s">
        <v>48</v>
      </c>
      <c r="H167" s="12"/>
      <c r="I167" s="12" t="s">
        <v>48</v>
      </c>
      <c r="J167" s="8"/>
      <c r="K167" s="17">
        <v>1</v>
      </c>
    </row>
    <row r="168" spans="1:11" x14ac:dyDescent="0.25">
      <c r="A168" s="17">
        <f t="shared" si="4"/>
        <v>58</v>
      </c>
      <c r="B168" s="17" t="s">
        <v>37</v>
      </c>
      <c r="C168" s="12" t="s">
        <v>510</v>
      </c>
      <c r="D168" s="16" t="s">
        <v>511</v>
      </c>
      <c r="E168" s="16" t="s">
        <v>512</v>
      </c>
      <c r="F168" s="12">
        <v>5</v>
      </c>
      <c r="G168" s="12"/>
      <c r="H168" s="12" t="s">
        <v>48</v>
      </c>
      <c r="I168" s="12"/>
      <c r="J168" s="8"/>
      <c r="K168" s="17">
        <v>2</v>
      </c>
    </row>
    <row r="169" spans="1:11" x14ac:dyDescent="0.25">
      <c r="A169" s="17">
        <f t="shared" si="4"/>
        <v>59</v>
      </c>
      <c r="B169" s="17" t="s">
        <v>352</v>
      </c>
      <c r="C169" s="12" t="s">
        <v>513</v>
      </c>
      <c r="D169" s="16" t="s">
        <v>514</v>
      </c>
      <c r="E169" s="16" t="s">
        <v>515</v>
      </c>
      <c r="F169" s="12">
        <v>5</v>
      </c>
      <c r="G169" s="12"/>
      <c r="H169" s="12"/>
      <c r="I169" s="12" t="s">
        <v>48</v>
      </c>
      <c r="J169" s="8"/>
      <c r="K169" s="17">
        <v>3</v>
      </c>
    </row>
    <row r="170" spans="1:11" x14ac:dyDescent="0.25">
      <c r="A170" s="17">
        <f t="shared" si="4"/>
        <v>60</v>
      </c>
      <c r="B170" s="17" t="s">
        <v>12</v>
      </c>
      <c r="C170" s="12" t="s">
        <v>516</v>
      </c>
      <c r="D170" s="16" t="s">
        <v>517</v>
      </c>
      <c r="E170" s="16" t="s">
        <v>518</v>
      </c>
      <c r="F170" s="12">
        <v>5</v>
      </c>
      <c r="G170" s="12"/>
      <c r="H170" s="12" t="s">
        <v>48</v>
      </c>
      <c r="I170" s="12"/>
      <c r="J170" s="8"/>
      <c r="K170" s="17">
        <v>2</v>
      </c>
    </row>
    <row r="171" spans="1:11" x14ac:dyDescent="0.25">
      <c r="A171" s="17">
        <f t="shared" si="4"/>
        <v>61</v>
      </c>
      <c r="B171" s="17" t="s">
        <v>27</v>
      </c>
      <c r="C171" s="12" t="s">
        <v>519</v>
      </c>
      <c r="D171" s="16" t="s">
        <v>520</v>
      </c>
      <c r="E171" s="16" t="s">
        <v>521</v>
      </c>
      <c r="F171" s="12">
        <v>5</v>
      </c>
      <c r="G171" s="12"/>
      <c r="H171" s="12" t="s">
        <v>48</v>
      </c>
      <c r="I171" s="12"/>
      <c r="J171" s="8"/>
      <c r="K171" s="17">
        <v>3</v>
      </c>
    </row>
    <row r="172" spans="1:11" x14ac:dyDescent="0.25">
      <c r="A172" s="17">
        <f t="shared" si="4"/>
        <v>62</v>
      </c>
      <c r="B172" s="17" t="s">
        <v>333</v>
      </c>
      <c r="C172" s="12" t="s">
        <v>522</v>
      </c>
      <c r="D172" s="16" t="s">
        <v>523</v>
      </c>
      <c r="E172" s="16" t="s">
        <v>524</v>
      </c>
      <c r="F172" s="12">
        <v>5</v>
      </c>
      <c r="G172" s="12"/>
      <c r="H172" s="12" t="s">
        <v>48</v>
      </c>
      <c r="I172" s="12" t="s">
        <v>48</v>
      </c>
      <c r="J172" s="8"/>
      <c r="K172" s="17">
        <v>3</v>
      </c>
    </row>
    <row r="173" spans="1:11" x14ac:dyDescent="0.25">
      <c r="A173" s="17">
        <f t="shared" si="4"/>
        <v>63</v>
      </c>
      <c r="B173" s="17" t="s">
        <v>37</v>
      </c>
      <c r="C173" s="12" t="s">
        <v>525</v>
      </c>
      <c r="D173" s="16" t="s">
        <v>526</v>
      </c>
      <c r="E173" s="16" t="s">
        <v>527</v>
      </c>
      <c r="F173" s="12">
        <v>5</v>
      </c>
      <c r="G173" s="12" t="s">
        <v>48</v>
      </c>
      <c r="H173" s="12"/>
      <c r="I173" s="12"/>
      <c r="J173" s="8"/>
      <c r="K173" s="17">
        <v>2</v>
      </c>
    </row>
    <row r="174" spans="1:11" x14ac:dyDescent="0.25">
      <c r="A174" s="17">
        <f t="shared" si="4"/>
        <v>64</v>
      </c>
      <c r="B174" s="17" t="s">
        <v>37</v>
      </c>
      <c r="C174" s="12" t="s">
        <v>528</v>
      </c>
      <c r="D174" s="16" t="s">
        <v>529</v>
      </c>
      <c r="E174" s="16" t="s">
        <v>530</v>
      </c>
      <c r="F174" s="12">
        <v>5</v>
      </c>
      <c r="G174" s="12"/>
      <c r="H174" s="12" t="s">
        <v>48</v>
      </c>
      <c r="I174" s="12"/>
      <c r="J174" s="8"/>
      <c r="K174" s="17">
        <v>2</v>
      </c>
    </row>
    <row r="175" spans="1:11" x14ac:dyDescent="0.25">
      <c r="A175" s="17">
        <f t="shared" si="4"/>
        <v>65</v>
      </c>
      <c r="B175" s="17" t="s">
        <v>37</v>
      </c>
      <c r="C175" s="12" t="s">
        <v>531</v>
      </c>
      <c r="D175" s="16" t="s">
        <v>532</v>
      </c>
      <c r="E175" s="16" t="s">
        <v>533</v>
      </c>
      <c r="F175" s="12">
        <v>5</v>
      </c>
      <c r="G175" s="12"/>
      <c r="H175" s="12" t="s">
        <v>48</v>
      </c>
      <c r="I175" s="12"/>
      <c r="J175" s="8"/>
      <c r="K175" s="17">
        <v>3</v>
      </c>
    </row>
    <row r="176" spans="1:11" x14ac:dyDescent="0.25">
      <c r="A176" s="17">
        <f t="shared" ref="A176:A205" si="5">A175+1</f>
        <v>66</v>
      </c>
      <c r="B176" s="17" t="s">
        <v>20</v>
      </c>
      <c r="C176" s="12" t="s">
        <v>534</v>
      </c>
      <c r="D176" s="16" t="s">
        <v>535</v>
      </c>
      <c r="E176" s="16" t="s">
        <v>536</v>
      </c>
      <c r="F176" s="12">
        <v>5</v>
      </c>
      <c r="G176" s="12"/>
      <c r="H176" s="12" t="s">
        <v>48</v>
      </c>
      <c r="I176" s="12"/>
      <c r="J176" s="8"/>
      <c r="K176" s="17">
        <v>3</v>
      </c>
    </row>
    <row r="177" spans="1:11" x14ac:dyDescent="0.25">
      <c r="A177" s="17">
        <f t="shared" si="5"/>
        <v>67</v>
      </c>
      <c r="B177" s="17" t="s">
        <v>398</v>
      </c>
      <c r="C177" s="12" t="s">
        <v>537</v>
      </c>
      <c r="D177" s="16" t="s">
        <v>538</v>
      </c>
      <c r="E177" s="16" t="s">
        <v>539</v>
      </c>
      <c r="F177" s="12">
        <v>5</v>
      </c>
      <c r="G177" s="12"/>
      <c r="H177" s="12" t="s">
        <v>48</v>
      </c>
      <c r="I177" s="12"/>
      <c r="J177" s="8"/>
      <c r="K177" s="17">
        <v>3</v>
      </c>
    </row>
    <row r="178" spans="1:11" x14ac:dyDescent="0.25">
      <c r="A178" s="17">
        <f t="shared" si="5"/>
        <v>68</v>
      </c>
      <c r="B178" s="17" t="s">
        <v>398</v>
      </c>
      <c r="C178" s="12" t="s">
        <v>540</v>
      </c>
      <c r="D178" s="16" t="s">
        <v>541</v>
      </c>
      <c r="E178" s="16" t="s">
        <v>542</v>
      </c>
      <c r="F178" s="12">
        <v>5</v>
      </c>
      <c r="G178" s="12"/>
      <c r="H178" s="12" t="s">
        <v>48</v>
      </c>
      <c r="I178" s="12"/>
      <c r="J178" s="8"/>
      <c r="K178" s="17">
        <v>3</v>
      </c>
    </row>
    <row r="179" spans="1:11" x14ac:dyDescent="0.25">
      <c r="A179" s="17">
        <f t="shared" si="5"/>
        <v>69</v>
      </c>
      <c r="B179" s="17" t="s">
        <v>398</v>
      </c>
      <c r="C179" s="12" t="s">
        <v>543</v>
      </c>
      <c r="D179" s="16" t="s">
        <v>544</v>
      </c>
      <c r="E179" s="16" t="s">
        <v>545</v>
      </c>
      <c r="F179" s="12">
        <v>5</v>
      </c>
      <c r="G179" s="12"/>
      <c r="H179" s="12" t="s">
        <v>48</v>
      </c>
      <c r="I179" s="12"/>
      <c r="J179" s="8"/>
      <c r="K179" s="17">
        <v>2</v>
      </c>
    </row>
    <row r="180" spans="1:11" x14ac:dyDescent="0.25">
      <c r="A180" s="17">
        <f t="shared" si="5"/>
        <v>70</v>
      </c>
      <c r="B180" s="17" t="s">
        <v>16</v>
      </c>
      <c r="C180" s="12" t="s">
        <v>546</v>
      </c>
      <c r="D180" s="16" t="s">
        <v>547</v>
      </c>
      <c r="E180" s="16" t="s">
        <v>548</v>
      </c>
      <c r="F180" s="12">
        <v>5</v>
      </c>
      <c r="G180" s="12" t="s">
        <v>48</v>
      </c>
      <c r="H180" s="12"/>
      <c r="I180" s="12"/>
      <c r="J180" s="8"/>
      <c r="K180" s="17">
        <v>3</v>
      </c>
    </row>
    <row r="181" spans="1:11" x14ac:dyDescent="0.25">
      <c r="A181" s="17">
        <f t="shared" si="5"/>
        <v>71</v>
      </c>
      <c r="B181" s="17" t="s">
        <v>398</v>
      </c>
      <c r="C181" s="12" t="s">
        <v>549</v>
      </c>
      <c r="D181" s="16" t="s">
        <v>550</v>
      </c>
      <c r="E181" s="16" t="s">
        <v>551</v>
      </c>
      <c r="F181" s="12">
        <v>5</v>
      </c>
      <c r="G181" s="12"/>
      <c r="H181" s="12" t="s">
        <v>48</v>
      </c>
      <c r="I181" s="12"/>
      <c r="J181" s="8"/>
      <c r="K181" s="17">
        <v>2</v>
      </c>
    </row>
    <row r="182" spans="1:11" x14ac:dyDescent="0.25">
      <c r="A182" s="17">
        <f t="shared" si="5"/>
        <v>72</v>
      </c>
      <c r="B182" s="17" t="s">
        <v>12</v>
      </c>
      <c r="C182" s="12" t="s">
        <v>552</v>
      </c>
      <c r="D182" s="16" t="s">
        <v>553</v>
      </c>
      <c r="E182" s="16" t="s">
        <v>554</v>
      </c>
      <c r="F182" s="12">
        <v>5</v>
      </c>
      <c r="G182" s="12"/>
      <c r="H182" s="12" t="s">
        <v>48</v>
      </c>
      <c r="I182" s="12"/>
      <c r="J182" s="8"/>
      <c r="K182" s="17">
        <v>2</v>
      </c>
    </row>
    <row r="183" spans="1:11" x14ac:dyDescent="0.25">
      <c r="A183" s="17">
        <f t="shared" si="5"/>
        <v>73</v>
      </c>
      <c r="B183" s="17" t="s">
        <v>12</v>
      </c>
      <c r="C183" s="12" t="s">
        <v>555</v>
      </c>
      <c r="D183" s="16" t="s">
        <v>556</v>
      </c>
      <c r="E183" s="16" t="s">
        <v>557</v>
      </c>
      <c r="F183" s="12">
        <v>5</v>
      </c>
      <c r="G183" s="12"/>
      <c r="H183" s="12" t="s">
        <v>48</v>
      </c>
      <c r="I183" s="12"/>
      <c r="J183" s="8"/>
      <c r="K183" s="17">
        <v>3</v>
      </c>
    </row>
    <row r="184" spans="1:11" x14ac:dyDescent="0.25">
      <c r="A184" s="17">
        <f t="shared" si="5"/>
        <v>74</v>
      </c>
      <c r="B184" s="17" t="s">
        <v>352</v>
      </c>
      <c r="C184" s="12" t="s">
        <v>558</v>
      </c>
      <c r="D184" s="16" t="s">
        <v>559</v>
      </c>
      <c r="E184" s="16" t="s">
        <v>560</v>
      </c>
      <c r="F184" s="12">
        <v>5</v>
      </c>
      <c r="G184" s="12"/>
      <c r="H184" s="12"/>
      <c r="I184" s="12" t="s">
        <v>48</v>
      </c>
      <c r="J184" s="8"/>
      <c r="K184" s="17">
        <v>1</v>
      </c>
    </row>
    <row r="185" spans="1:11" x14ac:dyDescent="0.25">
      <c r="A185" s="17">
        <f t="shared" si="5"/>
        <v>75</v>
      </c>
      <c r="B185" s="17" t="s">
        <v>333</v>
      </c>
      <c r="C185" s="12" t="s">
        <v>561</v>
      </c>
      <c r="D185" s="16" t="s">
        <v>562</v>
      </c>
      <c r="E185" s="16" t="s">
        <v>563</v>
      </c>
      <c r="F185" s="12">
        <v>5</v>
      </c>
      <c r="G185" s="12"/>
      <c r="H185" s="12" t="s">
        <v>48</v>
      </c>
      <c r="I185" s="12" t="s">
        <v>48</v>
      </c>
      <c r="J185" s="8"/>
      <c r="K185" s="17">
        <v>1</v>
      </c>
    </row>
    <row r="186" spans="1:11" x14ac:dyDescent="0.25">
      <c r="A186" s="17">
        <f t="shared" si="5"/>
        <v>76</v>
      </c>
      <c r="B186" s="17" t="s">
        <v>27</v>
      </c>
      <c r="C186" s="12" t="s">
        <v>564</v>
      </c>
      <c r="D186" s="16" t="s">
        <v>565</v>
      </c>
      <c r="E186" s="16" t="s">
        <v>566</v>
      </c>
      <c r="F186" s="12">
        <v>5</v>
      </c>
      <c r="G186" s="12"/>
      <c r="H186" s="12"/>
      <c r="I186" s="12" t="s">
        <v>48</v>
      </c>
      <c r="J186" s="8"/>
      <c r="K186" s="17">
        <v>2</v>
      </c>
    </row>
    <row r="187" spans="1:11" x14ac:dyDescent="0.25">
      <c r="A187" s="17">
        <f t="shared" si="5"/>
        <v>77</v>
      </c>
      <c r="B187" s="17" t="s">
        <v>37</v>
      </c>
      <c r="C187" s="12" t="s">
        <v>567</v>
      </c>
      <c r="D187" s="16" t="s">
        <v>568</v>
      </c>
      <c r="E187" s="16" t="s">
        <v>569</v>
      </c>
      <c r="F187" s="12">
        <v>5</v>
      </c>
      <c r="G187" s="12"/>
      <c r="H187" s="12" t="s">
        <v>48</v>
      </c>
      <c r="I187" s="12"/>
      <c r="J187" s="8"/>
      <c r="K187" s="17">
        <v>2</v>
      </c>
    </row>
    <row r="188" spans="1:11" x14ac:dyDescent="0.25">
      <c r="A188" s="17">
        <f t="shared" si="5"/>
        <v>78</v>
      </c>
      <c r="B188" s="17" t="s">
        <v>37</v>
      </c>
      <c r="C188" s="12" t="s">
        <v>570</v>
      </c>
      <c r="D188" s="16" t="s">
        <v>571</v>
      </c>
      <c r="E188" s="16" t="s">
        <v>572</v>
      </c>
      <c r="F188" s="12">
        <v>5</v>
      </c>
      <c r="G188" s="12"/>
      <c r="H188" s="12"/>
      <c r="I188" s="12" t="s">
        <v>48</v>
      </c>
      <c r="J188" s="8"/>
      <c r="K188" s="17">
        <v>2</v>
      </c>
    </row>
    <row r="189" spans="1:11" ht="30" x14ac:dyDescent="0.25">
      <c r="A189" s="17">
        <f t="shared" si="5"/>
        <v>79</v>
      </c>
      <c r="B189" s="17" t="s">
        <v>37</v>
      </c>
      <c r="C189" s="12" t="s">
        <v>573</v>
      </c>
      <c r="D189" s="16" t="s">
        <v>574</v>
      </c>
      <c r="E189" s="16" t="s">
        <v>575</v>
      </c>
      <c r="F189" s="12">
        <v>5</v>
      </c>
      <c r="G189" s="12"/>
      <c r="H189" s="12" t="s">
        <v>48</v>
      </c>
      <c r="I189" s="12" t="s">
        <v>48</v>
      </c>
      <c r="J189" s="8"/>
      <c r="K189" s="17">
        <v>1</v>
      </c>
    </row>
    <row r="190" spans="1:11" x14ac:dyDescent="0.25">
      <c r="A190" s="42">
        <f t="shared" si="5"/>
        <v>80</v>
      </c>
      <c r="B190" s="42" t="s">
        <v>4</v>
      </c>
      <c r="C190" s="40" t="s">
        <v>576</v>
      </c>
      <c r="D190" s="41" t="s">
        <v>52</v>
      </c>
      <c r="E190" s="41" t="s">
        <v>51</v>
      </c>
      <c r="F190" s="40">
        <v>6</v>
      </c>
      <c r="G190" s="12" t="s">
        <v>48</v>
      </c>
      <c r="H190" s="12" t="s">
        <v>48</v>
      </c>
      <c r="I190" s="12" t="s">
        <v>48</v>
      </c>
      <c r="J190" s="8"/>
      <c r="K190" s="42"/>
    </row>
    <row r="191" spans="1:11" ht="30" x14ac:dyDescent="0.25">
      <c r="A191" s="42">
        <f t="shared" si="5"/>
        <v>81</v>
      </c>
      <c r="B191" s="42" t="s">
        <v>4</v>
      </c>
      <c r="C191" s="40" t="s">
        <v>577</v>
      </c>
      <c r="D191" s="41" t="s">
        <v>49</v>
      </c>
      <c r="E191" s="41"/>
      <c r="F191" s="40">
        <v>6</v>
      </c>
      <c r="G191" s="12" t="s">
        <v>48</v>
      </c>
      <c r="H191" s="12" t="s">
        <v>48</v>
      </c>
      <c r="I191" s="12" t="s">
        <v>48</v>
      </c>
      <c r="J191" s="8"/>
      <c r="K191" s="42"/>
    </row>
    <row r="192" spans="1:11" x14ac:dyDescent="0.25">
      <c r="A192" s="17">
        <f t="shared" si="5"/>
        <v>82</v>
      </c>
      <c r="B192" s="17" t="s">
        <v>37</v>
      </c>
      <c r="C192" s="12" t="s">
        <v>578</v>
      </c>
      <c r="D192" s="16" t="s">
        <v>579</v>
      </c>
      <c r="E192" s="16" t="s">
        <v>580</v>
      </c>
      <c r="F192" s="12">
        <v>5</v>
      </c>
      <c r="G192" s="12"/>
      <c r="H192" s="12" t="s">
        <v>48</v>
      </c>
      <c r="I192" s="12"/>
      <c r="J192" s="8"/>
      <c r="K192" s="17">
        <v>2</v>
      </c>
    </row>
    <row r="193" spans="1:11" x14ac:dyDescent="0.25">
      <c r="A193" s="17">
        <f t="shared" si="5"/>
        <v>83</v>
      </c>
      <c r="B193" s="17" t="s">
        <v>20</v>
      </c>
      <c r="C193" s="12" t="s">
        <v>581</v>
      </c>
      <c r="D193" s="16" t="s">
        <v>582</v>
      </c>
      <c r="E193" s="16" t="s">
        <v>583</v>
      </c>
      <c r="F193" s="12">
        <v>5</v>
      </c>
      <c r="G193" s="12" t="s">
        <v>48</v>
      </c>
      <c r="H193" s="12"/>
      <c r="I193" s="12"/>
      <c r="J193" s="8"/>
      <c r="K193" s="17">
        <v>3</v>
      </c>
    </row>
    <row r="194" spans="1:11" x14ac:dyDescent="0.25">
      <c r="A194" s="17">
        <f t="shared" si="5"/>
        <v>84</v>
      </c>
      <c r="B194" s="17" t="s">
        <v>16</v>
      </c>
      <c r="C194" s="12" t="s">
        <v>584</v>
      </c>
      <c r="D194" s="16" t="s">
        <v>585</v>
      </c>
      <c r="E194" s="16" t="s">
        <v>586</v>
      </c>
      <c r="F194" s="12">
        <v>5</v>
      </c>
      <c r="G194" s="12"/>
      <c r="H194" s="12" t="s">
        <v>48</v>
      </c>
      <c r="I194" s="12" t="s">
        <v>48</v>
      </c>
      <c r="J194" s="8"/>
      <c r="K194" s="17">
        <v>3</v>
      </c>
    </row>
    <row r="195" spans="1:11" ht="30" x14ac:dyDescent="0.25">
      <c r="A195" s="17">
        <f t="shared" si="5"/>
        <v>85</v>
      </c>
      <c r="B195" s="17" t="s">
        <v>398</v>
      </c>
      <c r="C195" s="12" t="s">
        <v>587</v>
      </c>
      <c r="D195" s="16" t="s">
        <v>588</v>
      </c>
      <c r="E195" s="16" t="s">
        <v>589</v>
      </c>
      <c r="F195" s="12">
        <v>5</v>
      </c>
      <c r="G195" s="12"/>
      <c r="H195" s="12"/>
      <c r="I195" s="12" t="s">
        <v>48</v>
      </c>
      <c r="J195" s="8"/>
      <c r="K195" s="17">
        <v>2</v>
      </c>
    </row>
    <row r="196" spans="1:11" x14ac:dyDescent="0.25">
      <c r="A196" s="17">
        <f t="shared" si="5"/>
        <v>86</v>
      </c>
      <c r="B196" s="17" t="s">
        <v>37</v>
      </c>
      <c r="C196" s="12" t="s">
        <v>590</v>
      </c>
      <c r="D196" s="16" t="s">
        <v>591</v>
      </c>
      <c r="E196" s="16" t="s">
        <v>592</v>
      </c>
      <c r="F196" s="12">
        <v>5</v>
      </c>
      <c r="G196" s="12"/>
      <c r="H196" s="12" t="s">
        <v>48</v>
      </c>
      <c r="I196" s="12" t="s">
        <v>48</v>
      </c>
      <c r="J196" s="8"/>
      <c r="K196" s="17">
        <v>2</v>
      </c>
    </row>
    <row r="197" spans="1:11" x14ac:dyDescent="0.25">
      <c r="A197" s="17">
        <f t="shared" si="5"/>
        <v>87</v>
      </c>
      <c r="B197" s="17" t="s">
        <v>352</v>
      </c>
      <c r="C197" s="12" t="s">
        <v>593</v>
      </c>
      <c r="D197" s="16" t="s">
        <v>594</v>
      </c>
      <c r="E197" s="16" t="s">
        <v>595</v>
      </c>
      <c r="F197" s="12">
        <v>5</v>
      </c>
      <c r="G197" s="12"/>
      <c r="H197" s="12" t="s">
        <v>48</v>
      </c>
      <c r="I197" s="12" t="s">
        <v>48</v>
      </c>
      <c r="J197" s="8"/>
      <c r="K197" s="17">
        <v>3</v>
      </c>
    </row>
    <row r="198" spans="1:11" ht="30" x14ac:dyDescent="0.25">
      <c r="A198" s="17">
        <f t="shared" si="5"/>
        <v>88</v>
      </c>
      <c r="B198" s="17" t="s">
        <v>27</v>
      </c>
      <c r="C198" s="12" t="s">
        <v>596</v>
      </c>
      <c r="D198" s="16" t="s">
        <v>597</v>
      </c>
      <c r="E198" s="16" t="s">
        <v>598</v>
      </c>
      <c r="F198" s="12">
        <v>5</v>
      </c>
      <c r="G198" s="12"/>
      <c r="H198" s="12" t="s">
        <v>48</v>
      </c>
      <c r="I198" s="12"/>
      <c r="J198" s="8"/>
      <c r="K198" s="17">
        <v>2</v>
      </c>
    </row>
    <row r="199" spans="1:11" ht="30" x14ac:dyDescent="0.25">
      <c r="A199" s="17">
        <f t="shared" si="5"/>
        <v>89</v>
      </c>
      <c r="B199" s="17" t="s">
        <v>27</v>
      </c>
      <c r="C199" s="12" t="s">
        <v>599</v>
      </c>
      <c r="D199" s="16" t="s">
        <v>600</v>
      </c>
      <c r="E199" s="16" t="s">
        <v>601</v>
      </c>
      <c r="F199" s="12">
        <v>5</v>
      </c>
      <c r="G199" s="12"/>
      <c r="H199" s="12" t="s">
        <v>48</v>
      </c>
      <c r="I199" s="12"/>
      <c r="J199" s="8"/>
      <c r="K199" s="17">
        <v>3</v>
      </c>
    </row>
    <row r="200" spans="1:11" x14ac:dyDescent="0.25">
      <c r="A200" s="17">
        <f t="shared" si="5"/>
        <v>90</v>
      </c>
      <c r="B200" s="17" t="s">
        <v>12</v>
      </c>
      <c r="C200" s="12" t="s">
        <v>602</v>
      </c>
      <c r="D200" s="16" t="s">
        <v>603</v>
      </c>
      <c r="E200" s="16" t="s">
        <v>604</v>
      </c>
      <c r="F200" s="12">
        <v>5</v>
      </c>
      <c r="G200" s="12" t="s">
        <v>48</v>
      </c>
      <c r="H200" s="12" t="s">
        <v>48</v>
      </c>
      <c r="I200" s="12" t="s">
        <v>48</v>
      </c>
      <c r="J200" s="8"/>
      <c r="K200" s="17"/>
    </row>
    <row r="201" spans="1:11" ht="30" x14ac:dyDescent="0.25">
      <c r="A201" s="17">
        <f t="shared" si="5"/>
        <v>91</v>
      </c>
      <c r="B201" s="17" t="s">
        <v>352</v>
      </c>
      <c r="C201" s="12" t="s">
        <v>605</v>
      </c>
      <c r="D201" s="16" t="s">
        <v>606</v>
      </c>
      <c r="E201" s="16" t="s">
        <v>607</v>
      </c>
      <c r="F201" s="12">
        <v>5</v>
      </c>
      <c r="G201" s="12"/>
      <c r="H201" s="12"/>
      <c r="I201" s="12" t="s">
        <v>48</v>
      </c>
      <c r="J201" s="8"/>
      <c r="K201" s="17">
        <v>2</v>
      </c>
    </row>
    <row r="202" spans="1:11" x14ac:dyDescent="0.25">
      <c r="A202" s="17">
        <f t="shared" si="5"/>
        <v>92</v>
      </c>
      <c r="B202" s="17" t="s">
        <v>37</v>
      </c>
      <c r="C202" s="12" t="s">
        <v>608</v>
      </c>
      <c r="D202" s="16" t="s">
        <v>609</v>
      </c>
      <c r="E202" s="16" t="s">
        <v>610</v>
      </c>
      <c r="F202" s="12">
        <v>5</v>
      </c>
      <c r="G202" s="12"/>
      <c r="H202" s="12" t="s">
        <v>48</v>
      </c>
      <c r="I202" s="12" t="s">
        <v>48</v>
      </c>
      <c r="J202" s="8"/>
      <c r="K202" s="17">
        <v>3</v>
      </c>
    </row>
    <row r="203" spans="1:11" ht="30" x14ac:dyDescent="0.25">
      <c r="A203" s="17">
        <f t="shared" si="5"/>
        <v>93</v>
      </c>
      <c r="B203" s="17" t="s">
        <v>352</v>
      </c>
      <c r="C203" s="12" t="s">
        <v>611</v>
      </c>
      <c r="D203" s="16" t="s">
        <v>612</v>
      </c>
      <c r="E203" s="16" t="s">
        <v>613</v>
      </c>
      <c r="F203" s="12">
        <v>5</v>
      </c>
      <c r="G203" s="12"/>
      <c r="H203" s="12"/>
      <c r="I203" s="12" t="s">
        <v>48</v>
      </c>
      <c r="J203" s="25"/>
      <c r="K203" s="17">
        <v>1</v>
      </c>
    </row>
    <row r="204" spans="1:11" x14ac:dyDescent="0.25">
      <c r="A204" s="17">
        <f t="shared" si="5"/>
        <v>94</v>
      </c>
      <c r="B204" s="17" t="s">
        <v>16</v>
      </c>
      <c r="C204" s="12" t="s">
        <v>614</v>
      </c>
      <c r="D204" s="16" t="s">
        <v>615</v>
      </c>
      <c r="E204" s="16" t="s">
        <v>616</v>
      </c>
      <c r="F204" s="12">
        <v>5</v>
      </c>
      <c r="G204" s="12" t="s">
        <v>48</v>
      </c>
      <c r="H204" s="12"/>
      <c r="I204" s="12"/>
      <c r="J204" s="8"/>
      <c r="K204" s="17">
        <v>3</v>
      </c>
    </row>
    <row r="205" spans="1:11" ht="30" x14ac:dyDescent="0.25">
      <c r="A205" s="17">
        <f t="shared" si="5"/>
        <v>95</v>
      </c>
      <c r="B205" s="17" t="s">
        <v>12</v>
      </c>
      <c r="C205" s="12" t="s">
        <v>617</v>
      </c>
      <c r="D205" s="16" t="s">
        <v>618</v>
      </c>
      <c r="E205" s="16" t="s">
        <v>619</v>
      </c>
      <c r="F205" s="12">
        <v>5</v>
      </c>
      <c r="G205" s="12"/>
      <c r="H205" s="12" t="s">
        <v>48</v>
      </c>
      <c r="I205" s="12"/>
      <c r="J205" s="8"/>
      <c r="K205" s="17">
        <v>3</v>
      </c>
    </row>
    <row r="207" spans="1:11" x14ac:dyDescent="0.25">
      <c r="A207" s="36" t="s">
        <v>620</v>
      </c>
      <c r="B207" s="36"/>
      <c r="C207" s="9"/>
      <c r="D207" s="10"/>
      <c r="E207" s="10"/>
      <c r="F207" s="9"/>
      <c r="G207" s="9"/>
      <c r="H207" s="9"/>
    </row>
    <row r="208" spans="1:11" x14ac:dyDescent="0.25">
      <c r="A208" s="53" t="s">
        <v>329</v>
      </c>
      <c r="B208" s="37" t="s">
        <v>328</v>
      </c>
      <c r="C208" s="53" t="s">
        <v>327</v>
      </c>
      <c r="D208" s="53" t="s">
        <v>326</v>
      </c>
      <c r="E208" s="53" t="s">
        <v>325</v>
      </c>
      <c r="F208" s="53" t="s">
        <v>324</v>
      </c>
      <c r="G208" s="54" t="s">
        <v>323</v>
      </c>
      <c r="H208" s="54"/>
    </row>
    <row r="209" spans="1:8" x14ac:dyDescent="0.25">
      <c r="A209" s="53"/>
      <c r="B209" s="37"/>
      <c r="C209" s="53"/>
      <c r="D209" s="53"/>
      <c r="E209" s="53"/>
      <c r="F209" s="53"/>
      <c r="G209" s="16" t="s">
        <v>621</v>
      </c>
      <c r="H209" s="16" t="s">
        <v>622</v>
      </c>
    </row>
    <row r="210" spans="1:8" x14ac:dyDescent="0.25">
      <c r="A210" s="17" t="s">
        <v>623</v>
      </c>
      <c r="B210" s="17" t="s">
        <v>624</v>
      </c>
      <c r="C210" s="12" t="s">
        <v>625</v>
      </c>
      <c r="D210" s="16" t="s">
        <v>626</v>
      </c>
      <c r="E210" s="16" t="s">
        <v>627</v>
      </c>
      <c r="F210" s="12">
        <v>5</v>
      </c>
      <c r="G210" s="12" t="s">
        <v>0</v>
      </c>
      <c r="H210" s="12"/>
    </row>
    <row r="211" spans="1:8" x14ac:dyDescent="0.25">
      <c r="A211" s="17">
        <f>A210+1</f>
        <v>2</v>
      </c>
      <c r="B211" s="17" t="s">
        <v>20</v>
      </c>
      <c r="C211" s="12" t="s">
        <v>628</v>
      </c>
      <c r="D211" s="16" t="s">
        <v>629</v>
      </c>
      <c r="E211" s="16" t="s">
        <v>630</v>
      </c>
      <c r="F211" s="12">
        <v>4</v>
      </c>
      <c r="G211" s="12" t="s">
        <v>0</v>
      </c>
      <c r="H211" s="12"/>
    </row>
    <row r="212" spans="1:8" x14ac:dyDescent="0.25">
      <c r="A212" s="17">
        <f t="shared" ref="A212:A269" si="6">A211+1</f>
        <v>3</v>
      </c>
      <c r="B212" s="17" t="s">
        <v>631</v>
      </c>
      <c r="C212" s="12" t="s">
        <v>632</v>
      </c>
      <c r="D212" s="22" t="s">
        <v>294</v>
      </c>
      <c r="E212" s="16" t="s">
        <v>293</v>
      </c>
      <c r="F212" s="12">
        <v>3</v>
      </c>
      <c r="G212" s="12"/>
      <c r="H212" s="12" t="s">
        <v>48</v>
      </c>
    </row>
    <row r="213" spans="1:8" x14ac:dyDescent="0.25">
      <c r="A213" s="17">
        <f t="shared" si="6"/>
        <v>4</v>
      </c>
      <c r="B213" s="17" t="s">
        <v>631</v>
      </c>
      <c r="C213" s="12" t="s">
        <v>633</v>
      </c>
      <c r="D213" s="22" t="s">
        <v>291</v>
      </c>
      <c r="E213" s="16" t="s">
        <v>290</v>
      </c>
      <c r="F213" s="12">
        <v>3</v>
      </c>
      <c r="G213" s="12"/>
      <c r="H213" s="12" t="s">
        <v>48</v>
      </c>
    </row>
    <row r="214" spans="1:8" x14ac:dyDescent="0.25">
      <c r="A214" s="17">
        <f t="shared" si="6"/>
        <v>5</v>
      </c>
      <c r="B214" s="17" t="s">
        <v>20</v>
      </c>
      <c r="C214" s="12" t="s">
        <v>634</v>
      </c>
      <c r="D214" s="16" t="s">
        <v>635</v>
      </c>
      <c r="E214" s="16" t="s">
        <v>636</v>
      </c>
      <c r="F214" s="12">
        <v>5</v>
      </c>
      <c r="G214" s="12" t="s">
        <v>0</v>
      </c>
      <c r="H214" s="12"/>
    </row>
    <row r="215" spans="1:8" x14ac:dyDescent="0.25">
      <c r="A215" s="17">
        <f t="shared" si="6"/>
        <v>6</v>
      </c>
      <c r="B215" s="17" t="s">
        <v>12</v>
      </c>
      <c r="C215" s="12" t="s">
        <v>637</v>
      </c>
      <c r="D215" s="16" t="s">
        <v>638</v>
      </c>
      <c r="E215" s="16" t="s">
        <v>639</v>
      </c>
      <c r="F215" s="12">
        <v>4</v>
      </c>
      <c r="G215" s="12" t="s">
        <v>0</v>
      </c>
      <c r="H215" s="12"/>
    </row>
    <row r="216" spans="1:8" ht="30" x14ac:dyDescent="0.25">
      <c r="A216" s="17">
        <f t="shared" si="6"/>
        <v>7</v>
      </c>
      <c r="B216" s="17" t="s">
        <v>12</v>
      </c>
      <c r="C216" s="12" t="s">
        <v>640</v>
      </c>
      <c r="D216" s="16" t="s">
        <v>641</v>
      </c>
      <c r="E216" s="16" t="s">
        <v>642</v>
      </c>
      <c r="F216" s="12">
        <v>4</v>
      </c>
      <c r="G216" s="12"/>
      <c r="H216" s="12" t="s">
        <v>0</v>
      </c>
    </row>
    <row r="217" spans="1:8" x14ac:dyDescent="0.25">
      <c r="A217" s="17">
        <f t="shared" si="6"/>
        <v>8</v>
      </c>
      <c r="B217" s="17" t="s">
        <v>27</v>
      </c>
      <c r="C217" s="12" t="s">
        <v>643</v>
      </c>
      <c r="D217" s="16" t="s">
        <v>258</v>
      </c>
      <c r="E217" s="16" t="s">
        <v>644</v>
      </c>
      <c r="F217" s="12">
        <v>5</v>
      </c>
      <c r="G217" s="12" t="s">
        <v>0</v>
      </c>
      <c r="H217" s="12"/>
    </row>
    <row r="218" spans="1:8" x14ac:dyDescent="0.25">
      <c r="A218" s="17">
        <f t="shared" si="6"/>
        <v>9</v>
      </c>
      <c r="B218" s="17" t="s">
        <v>37</v>
      </c>
      <c r="C218" s="12" t="s">
        <v>645</v>
      </c>
      <c r="D218" s="16" t="s">
        <v>433</v>
      </c>
      <c r="E218" s="16" t="s">
        <v>434</v>
      </c>
      <c r="F218" s="12">
        <v>4</v>
      </c>
      <c r="G218" s="12" t="s">
        <v>0</v>
      </c>
      <c r="H218" s="12"/>
    </row>
    <row r="219" spans="1:8" x14ac:dyDescent="0.25">
      <c r="A219" s="17">
        <f t="shared" si="6"/>
        <v>10</v>
      </c>
      <c r="B219" s="17" t="s">
        <v>27</v>
      </c>
      <c r="C219" s="12" t="s">
        <v>646</v>
      </c>
      <c r="D219" s="16" t="s">
        <v>236</v>
      </c>
      <c r="E219" s="16" t="s">
        <v>236</v>
      </c>
      <c r="F219" s="12">
        <v>6</v>
      </c>
      <c r="G219" s="12" t="s">
        <v>0</v>
      </c>
      <c r="H219" s="12" t="s">
        <v>0</v>
      </c>
    </row>
    <row r="220" spans="1:8" ht="30" x14ac:dyDescent="0.25">
      <c r="A220" s="17">
        <f t="shared" si="6"/>
        <v>11</v>
      </c>
      <c r="B220" s="17" t="s">
        <v>8</v>
      </c>
      <c r="C220" s="12" t="s">
        <v>647</v>
      </c>
      <c r="D220" s="16" t="s">
        <v>648</v>
      </c>
      <c r="E220" s="16" t="s">
        <v>649</v>
      </c>
      <c r="F220" s="12">
        <v>4</v>
      </c>
      <c r="G220" s="12"/>
      <c r="H220" s="12" t="s">
        <v>0</v>
      </c>
    </row>
    <row r="221" spans="1:8" x14ac:dyDescent="0.25">
      <c r="A221" s="17">
        <f t="shared" si="6"/>
        <v>12</v>
      </c>
      <c r="B221" s="17" t="s">
        <v>37</v>
      </c>
      <c r="C221" s="12" t="s">
        <v>650</v>
      </c>
      <c r="D221" s="16" t="s">
        <v>651</v>
      </c>
      <c r="E221" s="16" t="s">
        <v>652</v>
      </c>
      <c r="F221" s="12">
        <v>5</v>
      </c>
      <c r="G221" s="12" t="s">
        <v>0</v>
      </c>
      <c r="H221" s="12"/>
    </row>
    <row r="222" spans="1:8" x14ac:dyDescent="0.25">
      <c r="A222" s="17">
        <f t="shared" si="6"/>
        <v>13</v>
      </c>
      <c r="B222" s="17" t="s">
        <v>37</v>
      </c>
      <c r="C222" s="12" t="s">
        <v>653</v>
      </c>
      <c r="D222" s="16" t="s">
        <v>213</v>
      </c>
      <c r="E222" s="16" t="s">
        <v>654</v>
      </c>
      <c r="F222" s="12">
        <v>4</v>
      </c>
      <c r="G222" s="12" t="s">
        <v>0</v>
      </c>
      <c r="H222" s="12" t="s">
        <v>0</v>
      </c>
    </row>
    <row r="223" spans="1:8" x14ac:dyDescent="0.25">
      <c r="A223" s="17">
        <f t="shared" si="6"/>
        <v>14</v>
      </c>
      <c r="B223" s="17" t="s">
        <v>624</v>
      </c>
      <c r="C223" s="12" t="s">
        <v>655</v>
      </c>
      <c r="D223" s="16" t="s">
        <v>656</v>
      </c>
      <c r="E223" s="16" t="s">
        <v>657</v>
      </c>
      <c r="F223" s="12">
        <v>5</v>
      </c>
      <c r="G223" s="12" t="s">
        <v>0</v>
      </c>
      <c r="H223" s="12"/>
    </row>
    <row r="224" spans="1:8" x14ac:dyDescent="0.25">
      <c r="A224" s="17">
        <f t="shared" si="6"/>
        <v>15</v>
      </c>
      <c r="B224" s="17" t="s">
        <v>37</v>
      </c>
      <c r="C224" s="12" t="s">
        <v>658</v>
      </c>
      <c r="D224" s="16" t="s">
        <v>207</v>
      </c>
      <c r="E224" s="16" t="s">
        <v>206</v>
      </c>
      <c r="F224" s="12">
        <v>6</v>
      </c>
      <c r="G224" s="12" t="s">
        <v>0</v>
      </c>
      <c r="H224" s="12" t="s">
        <v>0</v>
      </c>
    </row>
    <row r="225" spans="1:8" x14ac:dyDescent="0.25">
      <c r="A225" s="17">
        <f t="shared" si="6"/>
        <v>16</v>
      </c>
      <c r="B225" s="17" t="s">
        <v>37</v>
      </c>
      <c r="C225" s="12" t="s">
        <v>659</v>
      </c>
      <c r="D225" s="16" t="s">
        <v>204</v>
      </c>
      <c r="E225" s="16" t="s">
        <v>203</v>
      </c>
      <c r="F225" s="12">
        <v>5</v>
      </c>
      <c r="G225" s="12" t="s">
        <v>0</v>
      </c>
      <c r="H225" s="12" t="s">
        <v>0</v>
      </c>
    </row>
    <row r="226" spans="1:8" x14ac:dyDescent="0.25">
      <c r="A226" s="17">
        <f t="shared" si="6"/>
        <v>17</v>
      </c>
      <c r="B226" s="17" t="s">
        <v>20</v>
      </c>
      <c r="C226" s="12" t="s">
        <v>660</v>
      </c>
      <c r="D226" s="16" t="s">
        <v>661</v>
      </c>
      <c r="E226" s="16" t="s">
        <v>662</v>
      </c>
      <c r="F226" s="12">
        <v>4</v>
      </c>
      <c r="G226" s="12" t="s">
        <v>0</v>
      </c>
      <c r="H226" s="12"/>
    </row>
    <row r="227" spans="1:8" ht="30" x14ac:dyDescent="0.25">
      <c r="A227" s="17">
        <f t="shared" si="6"/>
        <v>18</v>
      </c>
      <c r="B227" s="17" t="s">
        <v>8</v>
      </c>
      <c r="C227" s="12" t="s">
        <v>663</v>
      </c>
      <c r="D227" s="16" t="s">
        <v>664</v>
      </c>
      <c r="E227" s="16" t="s">
        <v>665</v>
      </c>
      <c r="F227" s="12">
        <v>4</v>
      </c>
      <c r="G227" s="12"/>
      <c r="H227" s="12" t="s">
        <v>0</v>
      </c>
    </row>
    <row r="228" spans="1:8" x14ac:dyDescent="0.25">
      <c r="A228" s="17">
        <f t="shared" si="6"/>
        <v>19</v>
      </c>
      <c r="B228" s="17" t="s">
        <v>37</v>
      </c>
      <c r="C228" s="12" t="s">
        <v>666</v>
      </c>
      <c r="D228" s="16" t="s">
        <v>180</v>
      </c>
      <c r="E228" s="16" t="s">
        <v>179</v>
      </c>
      <c r="F228" s="12">
        <v>4</v>
      </c>
      <c r="G228" s="12" t="s">
        <v>0</v>
      </c>
      <c r="H228" s="12" t="s">
        <v>0</v>
      </c>
    </row>
    <row r="229" spans="1:8" x14ac:dyDescent="0.25">
      <c r="A229" s="17">
        <f t="shared" si="6"/>
        <v>20</v>
      </c>
      <c r="B229" s="17" t="s">
        <v>37</v>
      </c>
      <c r="C229" s="12" t="s">
        <v>667</v>
      </c>
      <c r="D229" s="16" t="s">
        <v>668</v>
      </c>
      <c r="E229" s="16" t="s">
        <v>669</v>
      </c>
      <c r="F229" s="12">
        <v>5</v>
      </c>
      <c r="G229" s="12" t="s">
        <v>0</v>
      </c>
      <c r="H229" s="12"/>
    </row>
    <row r="230" spans="1:8" x14ac:dyDescent="0.25">
      <c r="A230" s="17">
        <f t="shared" si="6"/>
        <v>21</v>
      </c>
      <c r="B230" s="17" t="s">
        <v>8</v>
      </c>
      <c r="C230" s="12" t="s">
        <v>670</v>
      </c>
      <c r="D230" s="16" t="s">
        <v>171</v>
      </c>
      <c r="E230" s="16" t="s">
        <v>170</v>
      </c>
      <c r="F230" s="12">
        <v>5</v>
      </c>
      <c r="G230" s="12"/>
      <c r="H230" s="12" t="s">
        <v>0</v>
      </c>
    </row>
    <row r="231" spans="1:8" ht="30" x14ac:dyDescent="0.25">
      <c r="A231" s="17">
        <f t="shared" si="6"/>
        <v>22</v>
      </c>
      <c r="B231" s="17" t="s">
        <v>20</v>
      </c>
      <c r="C231" s="12" t="s">
        <v>671</v>
      </c>
      <c r="D231" s="16" t="s">
        <v>672</v>
      </c>
      <c r="E231" s="16" t="s">
        <v>673</v>
      </c>
      <c r="F231" s="12">
        <v>5</v>
      </c>
      <c r="G231" s="12" t="s">
        <v>0</v>
      </c>
      <c r="H231" s="12" t="s">
        <v>0</v>
      </c>
    </row>
    <row r="232" spans="1:8" x14ac:dyDescent="0.25">
      <c r="A232" s="17">
        <f t="shared" si="6"/>
        <v>23</v>
      </c>
      <c r="B232" s="17" t="s">
        <v>12</v>
      </c>
      <c r="C232" s="12" t="s">
        <v>674</v>
      </c>
      <c r="D232" s="16" t="s">
        <v>675</v>
      </c>
      <c r="E232" s="16" t="s">
        <v>676</v>
      </c>
      <c r="F232" s="12">
        <v>6</v>
      </c>
      <c r="G232" s="12" t="s">
        <v>0</v>
      </c>
      <c r="H232" s="12" t="s">
        <v>0</v>
      </c>
    </row>
    <row r="233" spans="1:8" x14ac:dyDescent="0.25">
      <c r="A233" s="17">
        <f t="shared" si="6"/>
        <v>24</v>
      </c>
      <c r="B233" s="17" t="s">
        <v>624</v>
      </c>
      <c r="C233" s="12" t="s">
        <v>677</v>
      </c>
      <c r="D233" s="16" t="s">
        <v>678</v>
      </c>
      <c r="E233" s="16" t="s">
        <v>98</v>
      </c>
      <c r="F233" s="12">
        <v>6</v>
      </c>
      <c r="G233" s="12" t="s">
        <v>0</v>
      </c>
      <c r="H233" s="12" t="s">
        <v>0</v>
      </c>
    </row>
    <row r="234" spans="1:8" x14ac:dyDescent="0.25">
      <c r="A234" s="17">
        <f t="shared" si="6"/>
        <v>25</v>
      </c>
      <c r="B234" s="17" t="s">
        <v>8</v>
      </c>
      <c r="C234" s="12" t="s">
        <v>679</v>
      </c>
      <c r="D234" s="16" t="s">
        <v>680</v>
      </c>
      <c r="E234" s="16" t="s">
        <v>681</v>
      </c>
      <c r="F234" s="12">
        <v>5</v>
      </c>
      <c r="G234" s="12"/>
      <c r="H234" s="12" t="s">
        <v>0</v>
      </c>
    </row>
    <row r="235" spans="1:8" x14ac:dyDescent="0.25">
      <c r="A235" s="17">
        <f t="shared" si="6"/>
        <v>26</v>
      </c>
      <c r="B235" s="17" t="s">
        <v>37</v>
      </c>
      <c r="C235" s="12" t="s">
        <v>682</v>
      </c>
      <c r="D235" s="16" t="s">
        <v>683</v>
      </c>
      <c r="E235" s="16" t="s">
        <v>684</v>
      </c>
      <c r="F235" s="12">
        <v>10</v>
      </c>
      <c r="G235" s="12" t="s">
        <v>0</v>
      </c>
      <c r="H235" s="12" t="s">
        <v>0</v>
      </c>
    </row>
    <row r="236" spans="1:8" x14ac:dyDescent="0.25">
      <c r="A236" s="17">
        <f t="shared" si="6"/>
        <v>27</v>
      </c>
      <c r="B236" s="17" t="s">
        <v>37</v>
      </c>
      <c r="C236" s="12" t="s">
        <v>685</v>
      </c>
      <c r="D236" s="16" t="s">
        <v>686</v>
      </c>
      <c r="E236" s="16" t="s">
        <v>687</v>
      </c>
      <c r="F236" s="12">
        <v>10</v>
      </c>
      <c r="G236" s="12" t="s">
        <v>0</v>
      </c>
      <c r="H236" s="12" t="s">
        <v>0</v>
      </c>
    </row>
    <row r="237" spans="1:8" x14ac:dyDescent="0.25">
      <c r="A237" s="17">
        <f t="shared" si="6"/>
        <v>28</v>
      </c>
      <c r="B237" s="17" t="s">
        <v>37</v>
      </c>
      <c r="C237" s="12" t="s">
        <v>688</v>
      </c>
      <c r="D237" s="16" t="s">
        <v>156</v>
      </c>
      <c r="E237" s="16" t="s">
        <v>155</v>
      </c>
      <c r="F237" s="12">
        <v>5</v>
      </c>
      <c r="G237" s="12" t="s">
        <v>0</v>
      </c>
      <c r="H237" s="12" t="s">
        <v>0</v>
      </c>
    </row>
    <row r="238" spans="1:8" x14ac:dyDescent="0.25">
      <c r="A238" s="17">
        <f t="shared" si="6"/>
        <v>29</v>
      </c>
      <c r="B238" s="17" t="s">
        <v>27</v>
      </c>
      <c r="C238" s="12" t="s">
        <v>689</v>
      </c>
      <c r="D238" s="16" t="s">
        <v>153</v>
      </c>
      <c r="E238" s="16" t="s">
        <v>152</v>
      </c>
      <c r="F238" s="12">
        <v>5</v>
      </c>
      <c r="G238" s="12" t="s">
        <v>0</v>
      </c>
      <c r="H238" s="12"/>
    </row>
    <row r="239" spans="1:8" x14ac:dyDescent="0.25">
      <c r="A239" s="17">
        <f t="shared" si="6"/>
        <v>30</v>
      </c>
      <c r="B239" s="17" t="s">
        <v>20</v>
      </c>
      <c r="C239" s="12" t="s">
        <v>690</v>
      </c>
      <c r="D239" s="16" t="s">
        <v>691</v>
      </c>
      <c r="E239" s="16" t="s">
        <v>692</v>
      </c>
      <c r="F239" s="12">
        <v>5</v>
      </c>
      <c r="G239" s="12" t="s">
        <v>0</v>
      </c>
      <c r="H239" s="12"/>
    </row>
    <row r="240" spans="1:8" x14ac:dyDescent="0.25">
      <c r="A240" s="17">
        <f t="shared" si="6"/>
        <v>31</v>
      </c>
      <c r="B240" s="17" t="s">
        <v>8</v>
      </c>
      <c r="C240" s="12" t="s">
        <v>693</v>
      </c>
      <c r="D240" s="16" t="s">
        <v>694</v>
      </c>
      <c r="E240" s="16" t="s">
        <v>695</v>
      </c>
      <c r="F240" s="12">
        <v>5</v>
      </c>
      <c r="G240" s="12"/>
      <c r="H240" s="12" t="s">
        <v>0</v>
      </c>
    </row>
    <row r="241" spans="1:8" x14ac:dyDescent="0.25">
      <c r="A241" s="17">
        <f t="shared" si="6"/>
        <v>32</v>
      </c>
      <c r="B241" s="17" t="s">
        <v>8</v>
      </c>
      <c r="C241" s="12" t="s">
        <v>696</v>
      </c>
      <c r="D241" s="16" t="s">
        <v>697</v>
      </c>
      <c r="E241" s="14" t="s">
        <v>698</v>
      </c>
      <c r="F241" s="12">
        <v>5</v>
      </c>
      <c r="G241" s="12"/>
      <c r="H241" s="12" t="s">
        <v>0</v>
      </c>
    </row>
    <row r="242" spans="1:8" x14ac:dyDescent="0.25">
      <c r="A242" s="17">
        <f t="shared" si="6"/>
        <v>33</v>
      </c>
      <c r="B242" s="17" t="s">
        <v>16</v>
      </c>
      <c r="C242" s="12" t="s">
        <v>699</v>
      </c>
      <c r="D242" s="16" t="s">
        <v>700</v>
      </c>
      <c r="E242" s="16" t="s">
        <v>701</v>
      </c>
      <c r="F242" s="12">
        <v>6</v>
      </c>
      <c r="G242" s="12" t="s">
        <v>0</v>
      </c>
      <c r="H242" s="12" t="s">
        <v>0</v>
      </c>
    </row>
    <row r="243" spans="1:8" x14ac:dyDescent="0.25">
      <c r="A243" s="17">
        <f t="shared" si="6"/>
        <v>34</v>
      </c>
      <c r="B243" s="17" t="s">
        <v>66</v>
      </c>
      <c r="C243" s="12" t="s">
        <v>702</v>
      </c>
      <c r="D243" s="16" t="s">
        <v>703</v>
      </c>
      <c r="E243" s="16" t="s">
        <v>704</v>
      </c>
      <c r="F243" s="12">
        <v>6</v>
      </c>
      <c r="G243" s="12" t="s">
        <v>0</v>
      </c>
      <c r="H243" s="12" t="s">
        <v>0</v>
      </c>
    </row>
    <row r="244" spans="1:8" x14ac:dyDescent="0.25">
      <c r="A244" s="17">
        <f t="shared" si="6"/>
        <v>35</v>
      </c>
      <c r="B244" s="17" t="s">
        <v>66</v>
      </c>
      <c r="C244" s="12" t="s">
        <v>705</v>
      </c>
      <c r="D244" s="16" t="s">
        <v>706</v>
      </c>
      <c r="E244" s="16" t="s">
        <v>707</v>
      </c>
      <c r="F244" s="12">
        <v>6</v>
      </c>
      <c r="G244" s="12" t="s">
        <v>0</v>
      </c>
      <c r="H244" s="12" t="s">
        <v>0</v>
      </c>
    </row>
    <row r="245" spans="1:8" x14ac:dyDescent="0.25">
      <c r="A245" s="17">
        <f t="shared" si="6"/>
        <v>36</v>
      </c>
      <c r="B245" s="17" t="s">
        <v>631</v>
      </c>
      <c r="C245" s="12" t="s">
        <v>708</v>
      </c>
      <c r="D245" s="16" t="s">
        <v>147</v>
      </c>
      <c r="E245" s="16" t="s">
        <v>146</v>
      </c>
      <c r="F245" s="12">
        <v>3</v>
      </c>
      <c r="G245" s="12" t="s">
        <v>0</v>
      </c>
      <c r="H245" s="12"/>
    </row>
    <row r="246" spans="1:8" x14ac:dyDescent="0.25">
      <c r="A246" s="17">
        <f t="shared" si="6"/>
        <v>37</v>
      </c>
      <c r="B246" s="17" t="s">
        <v>631</v>
      </c>
      <c r="C246" s="12" t="s">
        <v>709</v>
      </c>
      <c r="D246" s="16" t="s">
        <v>144</v>
      </c>
      <c r="E246" s="16" t="s">
        <v>143</v>
      </c>
      <c r="F246" s="12">
        <v>3</v>
      </c>
      <c r="G246" s="12" t="s">
        <v>0</v>
      </c>
      <c r="H246" s="12"/>
    </row>
    <row r="247" spans="1:8" x14ac:dyDescent="0.25">
      <c r="A247" s="17">
        <f t="shared" si="6"/>
        <v>38</v>
      </c>
      <c r="B247" s="17" t="s">
        <v>631</v>
      </c>
      <c r="C247" s="12" t="s">
        <v>710</v>
      </c>
      <c r="D247" s="16" t="s">
        <v>141</v>
      </c>
      <c r="E247" s="16" t="s">
        <v>140</v>
      </c>
      <c r="F247" s="12">
        <v>2</v>
      </c>
      <c r="G247" s="12" t="s">
        <v>0</v>
      </c>
      <c r="H247" s="12" t="s">
        <v>0</v>
      </c>
    </row>
    <row r="248" spans="1:8" x14ac:dyDescent="0.25">
      <c r="A248" s="17">
        <f t="shared" si="6"/>
        <v>39</v>
      </c>
      <c r="B248" s="17" t="s">
        <v>27</v>
      </c>
      <c r="C248" s="12" t="s">
        <v>711</v>
      </c>
      <c r="D248" s="16" t="s">
        <v>712</v>
      </c>
      <c r="E248" s="16" t="s">
        <v>713</v>
      </c>
      <c r="F248" s="12">
        <v>5</v>
      </c>
      <c r="G248" s="12" t="s">
        <v>0</v>
      </c>
      <c r="H248" s="12"/>
    </row>
    <row r="249" spans="1:8" x14ac:dyDescent="0.25">
      <c r="A249" s="17">
        <f t="shared" si="6"/>
        <v>40</v>
      </c>
      <c r="B249" s="17" t="s">
        <v>631</v>
      </c>
      <c r="C249" s="12" t="s">
        <v>714</v>
      </c>
      <c r="D249" s="16" t="s">
        <v>126</v>
      </c>
      <c r="E249" s="16" t="s">
        <v>125</v>
      </c>
      <c r="F249" s="12">
        <v>5</v>
      </c>
      <c r="G249" s="12" t="s">
        <v>0</v>
      </c>
      <c r="H249" s="12" t="s">
        <v>0</v>
      </c>
    </row>
    <row r="250" spans="1:8" x14ac:dyDescent="0.25">
      <c r="A250" s="17">
        <f t="shared" si="6"/>
        <v>41</v>
      </c>
      <c r="B250" s="17" t="s">
        <v>4</v>
      </c>
      <c r="C250" s="13" t="s">
        <v>715</v>
      </c>
      <c r="D250" s="14" t="s">
        <v>716</v>
      </c>
      <c r="E250" s="14" t="s">
        <v>717</v>
      </c>
      <c r="F250" s="12">
        <v>10</v>
      </c>
      <c r="G250" s="12" t="s">
        <v>0</v>
      </c>
      <c r="H250" s="12" t="s">
        <v>0</v>
      </c>
    </row>
    <row r="251" spans="1:8" x14ac:dyDescent="0.25">
      <c r="A251" s="17">
        <f t="shared" si="6"/>
        <v>42</v>
      </c>
      <c r="B251" s="17" t="s">
        <v>631</v>
      </c>
      <c r="C251" s="12" t="s">
        <v>718</v>
      </c>
      <c r="D251" s="16" t="s">
        <v>123</v>
      </c>
      <c r="E251" s="16" t="s">
        <v>122</v>
      </c>
      <c r="F251" s="12">
        <v>5</v>
      </c>
      <c r="G251" s="12" t="s">
        <v>0</v>
      </c>
      <c r="H251" s="12" t="s">
        <v>0</v>
      </c>
    </row>
    <row r="252" spans="1:8" x14ac:dyDescent="0.25">
      <c r="A252" s="17">
        <f t="shared" si="6"/>
        <v>43</v>
      </c>
      <c r="B252" s="17" t="s">
        <v>37</v>
      </c>
      <c r="C252" s="12" t="s">
        <v>719</v>
      </c>
      <c r="D252" s="16" t="s">
        <v>120</v>
      </c>
      <c r="E252" s="16" t="s">
        <v>119</v>
      </c>
      <c r="F252" s="12">
        <v>5</v>
      </c>
      <c r="G252" s="12" t="s">
        <v>0</v>
      </c>
      <c r="H252" s="12" t="s">
        <v>0</v>
      </c>
    </row>
    <row r="253" spans="1:8" x14ac:dyDescent="0.25">
      <c r="A253" s="17">
        <f t="shared" si="6"/>
        <v>44</v>
      </c>
      <c r="B253" s="17" t="s">
        <v>37</v>
      </c>
      <c r="C253" s="12" t="s">
        <v>720</v>
      </c>
      <c r="D253" s="16" t="s">
        <v>117</v>
      </c>
      <c r="E253" s="16" t="s">
        <v>116</v>
      </c>
      <c r="F253" s="12">
        <v>5</v>
      </c>
      <c r="G253" s="12" t="s">
        <v>0</v>
      </c>
      <c r="H253" s="12"/>
    </row>
    <row r="254" spans="1:8" ht="30" x14ac:dyDescent="0.25">
      <c r="A254" s="17">
        <f t="shared" si="6"/>
        <v>45</v>
      </c>
      <c r="B254" s="17" t="s">
        <v>37</v>
      </c>
      <c r="C254" s="12" t="s">
        <v>721</v>
      </c>
      <c r="D254" s="16" t="s">
        <v>722</v>
      </c>
      <c r="E254" s="16" t="s">
        <v>723</v>
      </c>
      <c r="F254" s="12">
        <v>5</v>
      </c>
      <c r="G254" s="12"/>
      <c r="H254" s="12" t="s">
        <v>0</v>
      </c>
    </row>
    <row r="255" spans="1:8" x14ac:dyDescent="0.25">
      <c r="A255" s="17">
        <f t="shared" si="6"/>
        <v>46</v>
      </c>
      <c r="B255" s="17" t="s">
        <v>37</v>
      </c>
      <c r="C255" s="12" t="s">
        <v>724</v>
      </c>
      <c r="D255" s="16" t="s">
        <v>725</v>
      </c>
      <c r="E255" s="16" t="s">
        <v>726</v>
      </c>
      <c r="F255" s="12">
        <v>5</v>
      </c>
      <c r="G255" s="12" t="s">
        <v>0</v>
      </c>
      <c r="H255" s="12"/>
    </row>
    <row r="256" spans="1:8" x14ac:dyDescent="0.25">
      <c r="A256" s="17">
        <f t="shared" si="6"/>
        <v>47</v>
      </c>
      <c r="B256" s="17" t="s">
        <v>8</v>
      </c>
      <c r="C256" s="12" t="s">
        <v>727</v>
      </c>
      <c r="D256" s="16" t="s">
        <v>728</v>
      </c>
      <c r="E256" s="16" t="s">
        <v>729</v>
      </c>
      <c r="F256" s="12">
        <v>4</v>
      </c>
      <c r="G256" s="12" t="s">
        <v>0</v>
      </c>
      <c r="H256" s="12"/>
    </row>
    <row r="257" spans="1:8" x14ac:dyDescent="0.25">
      <c r="A257" s="17">
        <f t="shared" si="6"/>
        <v>48</v>
      </c>
      <c r="B257" s="17" t="s">
        <v>8</v>
      </c>
      <c r="C257" s="12" t="s">
        <v>730</v>
      </c>
      <c r="D257" s="16" t="s">
        <v>105</v>
      </c>
      <c r="E257" s="16" t="s">
        <v>104</v>
      </c>
      <c r="F257" s="12">
        <v>4</v>
      </c>
      <c r="G257" s="12"/>
      <c r="H257" s="12" t="s">
        <v>0</v>
      </c>
    </row>
    <row r="258" spans="1:8" x14ac:dyDescent="0.25">
      <c r="A258" s="17">
        <f t="shared" si="6"/>
        <v>49</v>
      </c>
      <c r="B258" s="17" t="s">
        <v>27</v>
      </c>
      <c r="C258" s="12" t="s">
        <v>731</v>
      </c>
      <c r="D258" s="16" t="s">
        <v>732</v>
      </c>
      <c r="E258" s="16" t="s">
        <v>733</v>
      </c>
      <c r="F258" s="12">
        <v>4</v>
      </c>
      <c r="G258" s="12" t="s">
        <v>0</v>
      </c>
      <c r="H258" s="12"/>
    </row>
    <row r="259" spans="1:8" x14ac:dyDescent="0.25">
      <c r="A259" s="17">
        <f t="shared" si="6"/>
        <v>50</v>
      </c>
      <c r="B259" s="17" t="s">
        <v>37</v>
      </c>
      <c r="C259" s="12" t="s">
        <v>734</v>
      </c>
      <c r="D259" s="16" t="s">
        <v>735</v>
      </c>
      <c r="E259" s="16" t="s">
        <v>57</v>
      </c>
      <c r="F259" s="12">
        <v>5</v>
      </c>
      <c r="G259" s="12" t="s">
        <v>0</v>
      </c>
      <c r="H259" s="12"/>
    </row>
    <row r="260" spans="1:8" x14ac:dyDescent="0.25">
      <c r="A260" s="17">
        <f t="shared" si="6"/>
        <v>51</v>
      </c>
      <c r="B260" s="17" t="s">
        <v>4</v>
      </c>
      <c r="C260" s="13" t="s">
        <v>736</v>
      </c>
      <c r="D260" s="14" t="s">
        <v>52</v>
      </c>
      <c r="E260" s="14" t="s">
        <v>51</v>
      </c>
      <c r="F260" s="12">
        <v>6</v>
      </c>
      <c r="G260" s="12" t="s">
        <v>0</v>
      </c>
      <c r="H260" s="12" t="s">
        <v>0</v>
      </c>
    </row>
    <row r="261" spans="1:8" ht="30" x14ac:dyDescent="0.25">
      <c r="A261" s="17">
        <f t="shared" si="6"/>
        <v>52</v>
      </c>
      <c r="B261" s="17" t="s">
        <v>4</v>
      </c>
      <c r="C261" s="13" t="s">
        <v>737</v>
      </c>
      <c r="D261" s="14" t="s">
        <v>49</v>
      </c>
      <c r="E261" s="14"/>
      <c r="F261" s="12">
        <v>6</v>
      </c>
      <c r="G261" s="12" t="s">
        <v>48</v>
      </c>
      <c r="H261" s="12" t="s">
        <v>48</v>
      </c>
    </row>
    <row r="262" spans="1:8" x14ac:dyDescent="0.25">
      <c r="A262" s="17">
        <f t="shared" si="6"/>
        <v>53</v>
      </c>
      <c r="B262" s="17" t="s">
        <v>631</v>
      </c>
      <c r="C262" s="12" t="s">
        <v>738</v>
      </c>
      <c r="D262" s="22" t="s">
        <v>39</v>
      </c>
      <c r="E262" s="22" t="s">
        <v>38</v>
      </c>
      <c r="F262" s="12">
        <v>2</v>
      </c>
      <c r="G262" s="12" t="s">
        <v>0</v>
      </c>
      <c r="H262" s="12" t="s">
        <v>0</v>
      </c>
    </row>
    <row r="263" spans="1:8" x14ac:dyDescent="0.25">
      <c r="A263" s="17">
        <f t="shared" si="6"/>
        <v>54</v>
      </c>
      <c r="B263" s="17" t="s">
        <v>37</v>
      </c>
      <c r="C263" s="12" t="s">
        <v>739</v>
      </c>
      <c r="D263" s="16" t="s">
        <v>35</v>
      </c>
      <c r="E263" s="16" t="s">
        <v>34</v>
      </c>
      <c r="F263" s="12">
        <v>6</v>
      </c>
      <c r="G263" s="12" t="s">
        <v>0</v>
      </c>
      <c r="H263" s="12" t="s">
        <v>0</v>
      </c>
    </row>
    <row r="264" spans="1:8" x14ac:dyDescent="0.25">
      <c r="A264" s="17">
        <f t="shared" si="6"/>
        <v>55</v>
      </c>
      <c r="B264" s="17" t="s">
        <v>8</v>
      </c>
      <c r="C264" s="12" t="s">
        <v>740</v>
      </c>
      <c r="D264" s="16" t="s">
        <v>32</v>
      </c>
      <c r="E264" s="16" t="s">
        <v>31</v>
      </c>
      <c r="F264" s="12">
        <v>4</v>
      </c>
      <c r="G264" s="12"/>
      <c r="H264" s="12" t="s">
        <v>0</v>
      </c>
    </row>
    <row r="265" spans="1:8" x14ac:dyDescent="0.25">
      <c r="A265" s="17">
        <f t="shared" si="6"/>
        <v>56</v>
      </c>
      <c r="B265" s="17" t="s">
        <v>8</v>
      </c>
      <c r="C265" s="12" t="s">
        <v>741</v>
      </c>
      <c r="D265" s="16" t="s">
        <v>29</v>
      </c>
      <c r="E265" s="16" t="s">
        <v>742</v>
      </c>
      <c r="F265" s="12">
        <v>4</v>
      </c>
      <c r="G265" s="12"/>
      <c r="H265" s="12" t="s">
        <v>0</v>
      </c>
    </row>
    <row r="266" spans="1:8" x14ac:dyDescent="0.25">
      <c r="A266" s="17">
        <f t="shared" si="6"/>
        <v>57</v>
      </c>
      <c r="B266" s="17" t="s">
        <v>16</v>
      </c>
      <c r="C266" s="12" t="s">
        <v>743</v>
      </c>
      <c r="D266" s="16" t="s">
        <v>744</v>
      </c>
      <c r="E266" s="16" t="s">
        <v>745</v>
      </c>
      <c r="F266" s="12">
        <v>6</v>
      </c>
      <c r="G266" s="12" t="s">
        <v>0</v>
      </c>
      <c r="H266" s="12" t="s">
        <v>0</v>
      </c>
    </row>
    <row r="267" spans="1:8" x14ac:dyDescent="0.25">
      <c r="A267" s="17">
        <f t="shared" si="6"/>
        <v>58</v>
      </c>
      <c r="B267" s="17" t="s">
        <v>16</v>
      </c>
      <c r="C267" s="12" t="s">
        <v>746</v>
      </c>
      <c r="D267" s="16" t="s">
        <v>615</v>
      </c>
      <c r="E267" s="16" t="s">
        <v>747</v>
      </c>
      <c r="F267" s="12">
        <v>4</v>
      </c>
      <c r="G267" s="12" t="s">
        <v>0</v>
      </c>
      <c r="H267" s="12" t="s">
        <v>0</v>
      </c>
    </row>
    <row r="268" spans="1:8" x14ac:dyDescent="0.25">
      <c r="A268" s="17">
        <f t="shared" si="6"/>
        <v>59</v>
      </c>
      <c r="B268" s="17" t="s">
        <v>27</v>
      </c>
      <c r="C268" s="12" t="s">
        <v>748</v>
      </c>
      <c r="D268" s="16" t="s">
        <v>749</v>
      </c>
      <c r="E268" s="16" t="s">
        <v>750</v>
      </c>
      <c r="F268" s="12">
        <v>4</v>
      </c>
      <c r="G268" s="12" t="s">
        <v>0</v>
      </c>
      <c r="H268" s="12"/>
    </row>
    <row r="269" spans="1:8" x14ac:dyDescent="0.25">
      <c r="A269" s="17">
        <f t="shared" si="6"/>
        <v>60</v>
      </c>
      <c r="B269" s="17" t="s">
        <v>4</v>
      </c>
      <c r="C269" s="12" t="s">
        <v>751</v>
      </c>
      <c r="D269" s="14" t="s">
        <v>2</v>
      </c>
      <c r="E269" s="14" t="s">
        <v>1</v>
      </c>
      <c r="F269" s="12">
        <v>15</v>
      </c>
      <c r="G269" s="12" t="s">
        <v>0</v>
      </c>
      <c r="H269" s="12" t="s">
        <v>0</v>
      </c>
    </row>
    <row r="272" spans="1:8" x14ac:dyDescent="0.25">
      <c r="A272" s="36" t="s">
        <v>752</v>
      </c>
      <c r="B272" s="36"/>
      <c r="C272" s="9"/>
      <c r="D272" s="10"/>
      <c r="E272" s="10"/>
      <c r="F272" s="9"/>
      <c r="G272" s="9"/>
    </row>
    <row r="273" spans="1:7" x14ac:dyDescent="0.25">
      <c r="A273" s="53" t="s">
        <v>329</v>
      </c>
      <c r="B273" s="37" t="s">
        <v>328</v>
      </c>
      <c r="C273" s="53" t="s">
        <v>327</v>
      </c>
      <c r="D273" s="53" t="s">
        <v>326</v>
      </c>
      <c r="E273" s="53" t="s">
        <v>325</v>
      </c>
      <c r="F273" s="53" t="s">
        <v>324</v>
      </c>
      <c r="G273" s="53"/>
    </row>
    <row r="274" spans="1:7" x14ac:dyDescent="0.25">
      <c r="A274" s="53"/>
      <c r="B274" s="37"/>
      <c r="C274" s="53"/>
      <c r="D274" s="53"/>
      <c r="E274" s="53"/>
      <c r="F274" s="53"/>
      <c r="G274" s="53"/>
    </row>
    <row r="275" spans="1:7" x14ac:dyDescent="0.25">
      <c r="A275" s="17">
        <v>1</v>
      </c>
      <c r="B275" s="17" t="s">
        <v>20</v>
      </c>
      <c r="C275" s="12" t="s">
        <v>753</v>
      </c>
      <c r="D275" s="16" t="s">
        <v>754</v>
      </c>
      <c r="E275" s="16" t="s">
        <v>755</v>
      </c>
      <c r="F275" s="12">
        <v>6</v>
      </c>
      <c r="G275" s="12"/>
    </row>
    <row r="276" spans="1:7" x14ac:dyDescent="0.25">
      <c r="A276" s="17">
        <f>A275+1</f>
        <v>2</v>
      </c>
      <c r="B276" s="17" t="s">
        <v>756</v>
      </c>
      <c r="C276" s="12" t="s">
        <v>757</v>
      </c>
      <c r="D276" s="16" t="s">
        <v>758</v>
      </c>
      <c r="E276" s="16" t="s">
        <v>759</v>
      </c>
      <c r="F276" s="12">
        <v>6</v>
      </c>
      <c r="G276" s="12"/>
    </row>
    <row r="277" spans="1:7" x14ac:dyDescent="0.25">
      <c r="A277" s="17">
        <f t="shared" ref="A277:A313" si="7">A276+1</f>
        <v>3</v>
      </c>
      <c r="B277" s="17" t="s">
        <v>20</v>
      </c>
      <c r="C277" s="12" t="s">
        <v>760</v>
      </c>
      <c r="D277" s="16" t="s">
        <v>761</v>
      </c>
      <c r="E277" s="16" t="s">
        <v>762</v>
      </c>
      <c r="F277" s="12">
        <v>6</v>
      </c>
      <c r="G277" s="12"/>
    </row>
    <row r="278" spans="1:7" x14ac:dyDescent="0.25">
      <c r="A278" s="17">
        <f t="shared" si="7"/>
        <v>4</v>
      </c>
      <c r="B278" s="17" t="s">
        <v>756</v>
      </c>
      <c r="C278" s="12" t="s">
        <v>763</v>
      </c>
      <c r="D278" s="16" t="s">
        <v>764</v>
      </c>
      <c r="E278" s="16" t="s">
        <v>765</v>
      </c>
      <c r="F278" s="12">
        <v>6</v>
      </c>
      <c r="G278" s="12"/>
    </row>
    <row r="279" spans="1:7" ht="30" x14ac:dyDescent="0.25">
      <c r="A279" s="17">
        <f t="shared" si="7"/>
        <v>5</v>
      </c>
      <c r="B279" s="17" t="s">
        <v>12</v>
      </c>
      <c r="C279" s="12" t="s">
        <v>766</v>
      </c>
      <c r="D279" s="16" t="s">
        <v>767</v>
      </c>
      <c r="E279" s="16" t="s">
        <v>768</v>
      </c>
      <c r="F279" s="12">
        <v>6</v>
      </c>
      <c r="G279" s="12"/>
    </row>
    <row r="280" spans="1:7" x14ac:dyDescent="0.25">
      <c r="A280" s="17">
        <f t="shared" si="7"/>
        <v>6</v>
      </c>
      <c r="B280" s="17" t="s">
        <v>756</v>
      </c>
      <c r="C280" s="12" t="s">
        <v>769</v>
      </c>
      <c r="D280" s="16" t="s">
        <v>770</v>
      </c>
      <c r="E280" s="16" t="s">
        <v>771</v>
      </c>
      <c r="F280" s="12">
        <v>6</v>
      </c>
      <c r="G280" s="12"/>
    </row>
    <row r="281" spans="1:7" x14ac:dyDescent="0.25">
      <c r="A281" s="17">
        <f t="shared" si="7"/>
        <v>7</v>
      </c>
      <c r="B281" s="17" t="s">
        <v>20</v>
      </c>
      <c r="C281" s="12" t="s">
        <v>772</v>
      </c>
      <c r="D281" s="16" t="s">
        <v>773</v>
      </c>
      <c r="E281" s="16" t="s">
        <v>774</v>
      </c>
      <c r="F281" s="12">
        <v>6</v>
      </c>
      <c r="G281" s="12"/>
    </row>
    <row r="282" spans="1:7" x14ac:dyDescent="0.25">
      <c r="A282" s="17">
        <f t="shared" si="7"/>
        <v>8</v>
      </c>
      <c r="B282" s="17" t="s">
        <v>20</v>
      </c>
      <c r="C282" s="12" t="s">
        <v>775</v>
      </c>
      <c r="D282" s="16" t="s">
        <v>776</v>
      </c>
      <c r="E282" s="16" t="s">
        <v>777</v>
      </c>
      <c r="F282" s="12">
        <v>6</v>
      </c>
      <c r="G282" s="12"/>
    </row>
    <row r="283" spans="1:7" x14ac:dyDescent="0.25">
      <c r="A283" s="17">
        <f t="shared" si="7"/>
        <v>9</v>
      </c>
      <c r="B283" s="17" t="s">
        <v>37</v>
      </c>
      <c r="C283" s="12" t="s">
        <v>778</v>
      </c>
      <c r="D283" s="16" t="s">
        <v>442</v>
      </c>
      <c r="E283" s="16" t="s">
        <v>443</v>
      </c>
      <c r="F283" s="12">
        <v>6</v>
      </c>
      <c r="G283" s="12"/>
    </row>
    <row r="284" spans="1:7" x14ac:dyDescent="0.25">
      <c r="A284" s="17">
        <f t="shared" si="7"/>
        <v>10</v>
      </c>
      <c r="B284" s="17" t="s">
        <v>27</v>
      </c>
      <c r="C284" s="12" t="s">
        <v>779</v>
      </c>
      <c r="D284" s="16" t="s">
        <v>780</v>
      </c>
      <c r="E284" s="16" t="s">
        <v>781</v>
      </c>
      <c r="F284" s="12">
        <v>6</v>
      </c>
      <c r="G284" s="12"/>
    </row>
    <row r="285" spans="1:7" x14ac:dyDescent="0.25">
      <c r="A285" s="17">
        <f t="shared" si="7"/>
        <v>11</v>
      </c>
      <c r="B285" s="17" t="s">
        <v>20</v>
      </c>
      <c r="C285" s="12" t="s">
        <v>782</v>
      </c>
      <c r="D285" s="16" t="s">
        <v>783</v>
      </c>
      <c r="E285" s="16" t="s">
        <v>784</v>
      </c>
      <c r="F285" s="12">
        <v>6</v>
      </c>
      <c r="G285" s="12"/>
    </row>
    <row r="286" spans="1:7" x14ac:dyDescent="0.25">
      <c r="A286" s="17">
        <f t="shared" si="7"/>
        <v>12</v>
      </c>
      <c r="B286" s="17" t="s">
        <v>16</v>
      </c>
      <c r="C286" s="12" t="s">
        <v>785</v>
      </c>
      <c r="D286" s="16" t="s">
        <v>786</v>
      </c>
      <c r="E286" s="16" t="s">
        <v>787</v>
      </c>
      <c r="F286" s="12">
        <v>6</v>
      </c>
      <c r="G286" s="12"/>
    </row>
    <row r="287" spans="1:7" x14ac:dyDescent="0.25">
      <c r="A287" s="17">
        <f t="shared" si="7"/>
        <v>13</v>
      </c>
      <c r="B287" s="17" t="s">
        <v>20</v>
      </c>
      <c r="C287" s="12" t="s">
        <v>788</v>
      </c>
      <c r="D287" s="16" t="s">
        <v>789</v>
      </c>
      <c r="E287" s="16" t="s">
        <v>790</v>
      </c>
      <c r="F287" s="12">
        <v>6</v>
      </c>
      <c r="G287" s="12"/>
    </row>
    <row r="288" spans="1:7" x14ac:dyDescent="0.25">
      <c r="A288" s="17">
        <f t="shared" si="7"/>
        <v>14</v>
      </c>
      <c r="B288" s="17" t="s">
        <v>20</v>
      </c>
      <c r="C288" s="12" t="s">
        <v>791</v>
      </c>
      <c r="D288" s="16" t="s">
        <v>792</v>
      </c>
      <c r="E288" s="16" t="s">
        <v>793</v>
      </c>
      <c r="F288" s="12">
        <v>6</v>
      </c>
      <c r="G288" s="12"/>
    </row>
    <row r="289" spans="1:7" x14ac:dyDescent="0.25">
      <c r="A289" s="17">
        <f t="shared" si="7"/>
        <v>15</v>
      </c>
      <c r="B289" s="17" t="s">
        <v>20</v>
      </c>
      <c r="C289" s="12" t="s">
        <v>794</v>
      </c>
      <c r="D289" s="16" t="s">
        <v>795</v>
      </c>
      <c r="E289" s="16" t="s">
        <v>796</v>
      </c>
      <c r="F289" s="12">
        <v>6</v>
      </c>
      <c r="G289" s="12"/>
    </row>
    <row r="290" spans="1:7" x14ac:dyDescent="0.25">
      <c r="A290" s="17">
        <f t="shared" si="7"/>
        <v>16</v>
      </c>
      <c r="B290" s="17" t="s">
        <v>20</v>
      </c>
      <c r="C290" s="12" t="s">
        <v>797</v>
      </c>
      <c r="D290" s="16" t="s">
        <v>798</v>
      </c>
      <c r="E290" s="16" t="s">
        <v>799</v>
      </c>
      <c r="F290" s="12">
        <v>6</v>
      </c>
      <c r="G290" s="12"/>
    </row>
    <row r="291" spans="1:7" ht="30" x14ac:dyDescent="0.25">
      <c r="A291" s="17">
        <f t="shared" si="7"/>
        <v>17</v>
      </c>
      <c r="B291" s="17" t="s">
        <v>37</v>
      </c>
      <c r="C291" s="12" t="s">
        <v>800</v>
      </c>
      <c r="D291" s="16" t="s">
        <v>801</v>
      </c>
      <c r="E291" s="22" t="s">
        <v>802</v>
      </c>
      <c r="F291" s="12">
        <v>6</v>
      </c>
      <c r="G291" s="12"/>
    </row>
    <row r="292" spans="1:7" x14ac:dyDescent="0.25">
      <c r="A292" s="17">
        <f t="shared" si="7"/>
        <v>18</v>
      </c>
      <c r="B292" s="17" t="s">
        <v>37</v>
      </c>
      <c r="C292" s="12" t="s">
        <v>803</v>
      </c>
      <c r="D292" s="16" t="s">
        <v>804</v>
      </c>
      <c r="E292" s="16" t="s">
        <v>805</v>
      </c>
      <c r="F292" s="12">
        <v>6</v>
      </c>
      <c r="G292" s="12"/>
    </row>
    <row r="293" spans="1:7" x14ac:dyDescent="0.25">
      <c r="A293" s="17">
        <f t="shared" si="7"/>
        <v>19</v>
      </c>
      <c r="B293" s="17" t="s">
        <v>20</v>
      </c>
      <c r="C293" s="12" t="s">
        <v>806</v>
      </c>
      <c r="D293" s="16" t="s">
        <v>807</v>
      </c>
      <c r="E293" s="16" t="s">
        <v>808</v>
      </c>
      <c r="F293" s="12">
        <v>6</v>
      </c>
      <c r="G293" s="12"/>
    </row>
    <row r="294" spans="1:7" x14ac:dyDescent="0.25">
      <c r="A294" s="17">
        <f t="shared" si="7"/>
        <v>20</v>
      </c>
      <c r="B294" s="17" t="s">
        <v>37</v>
      </c>
      <c r="C294" s="12" t="s">
        <v>809</v>
      </c>
      <c r="D294" s="16" t="s">
        <v>810</v>
      </c>
      <c r="E294" s="16" t="s">
        <v>811</v>
      </c>
      <c r="F294" s="12">
        <v>6</v>
      </c>
      <c r="G294" s="12"/>
    </row>
    <row r="295" spans="1:7" x14ac:dyDescent="0.25">
      <c r="A295" s="17">
        <f t="shared" si="7"/>
        <v>21</v>
      </c>
      <c r="B295" s="17" t="s">
        <v>37</v>
      </c>
      <c r="C295" s="12" t="s">
        <v>812</v>
      </c>
      <c r="D295" s="16" t="s">
        <v>813</v>
      </c>
      <c r="E295" s="16" t="s">
        <v>814</v>
      </c>
      <c r="F295" s="12">
        <v>6</v>
      </c>
      <c r="G295" s="12"/>
    </row>
    <row r="296" spans="1:7" x14ac:dyDescent="0.25">
      <c r="A296" s="17">
        <f t="shared" si="7"/>
        <v>22</v>
      </c>
      <c r="B296" s="17" t="s">
        <v>37</v>
      </c>
      <c r="C296" s="12" t="s">
        <v>815</v>
      </c>
      <c r="D296" s="16" t="s">
        <v>816</v>
      </c>
      <c r="E296" s="16" t="s">
        <v>817</v>
      </c>
      <c r="F296" s="12">
        <v>6</v>
      </c>
      <c r="G296" s="12"/>
    </row>
    <row r="297" spans="1:7" x14ac:dyDescent="0.25">
      <c r="A297" s="17">
        <f t="shared" si="7"/>
        <v>23</v>
      </c>
      <c r="B297" s="17" t="s">
        <v>16</v>
      </c>
      <c r="C297" s="12" t="s">
        <v>818</v>
      </c>
      <c r="D297" s="16" t="s">
        <v>819</v>
      </c>
      <c r="E297" s="16" t="s">
        <v>820</v>
      </c>
      <c r="F297" s="12">
        <v>6</v>
      </c>
      <c r="G297" s="12"/>
    </row>
    <row r="298" spans="1:7" x14ac:dyDescent="0.25">
      <c r="A298" s="17">
        <f t="shared" si="7"/>
        <v>24</v>
      </c>
      <c r="B298" s="17" t="s">
        <v>27</v>
      </c>
      <c r="C298" s="12" t="s">
        <v>821</v>
      </c>
      <c r="D298" s="16" t="s">
        <v>822</v>
      </c>
      <c r="E298" s="16" t="s">
        <v>823</v>
      </c>
      <c r="F298" s="12">
        <v>6</v>
      </c>
      <c r="G298" s="12"/>
    </row>
    <row r="299" spans="1:7" x14ac:dyDescent="0.25">
      <c r="A299" s="17">
        <f t="shared" si="7"/>
        <v>25</v>
      </c>
      <c r="B299" s="17" t="s">
        <v>37</v>
      </c>
      <c r="C299" s="12" t="s">
        <v>824</v>
      </c>
      <c r="D299" s="16" t="s">
        <v>532</v>
      </c>
      <c r="E299" s="16" t="s">
        <v>533</v>
      </c>
      <c r="F299" s="12">
        <v>6</v>
      </c>
      <c r="G299" s="12"/>
    </row>
    <row r="300" spans="1:7" ht="30" x14ac:dyDescent="0.25">
      <c r="A300" s="17">
        <f t="shared" si="7"/>
        <v>26</v>
      </c>
      <c r="B300" s="17" t="s">
        <v>756</v>
      </c>
      <c r="C300" s="12" t="s">
        <v>825</v>
      </c>
      <c r="D300" s="16" t="s">
        <v>96</v>
      </c>
      <c r="E300" s="16" t="s">
        <v>95</v>
      </c>
      <c r="F300" s="12">
        <v>6</v>
      </c>
      <c r="G300" s="12"/>
    </row>
    <row r="301" spans="1:7" ht="30" x14ac:dyDescent="0.25">
      <c r="A301" s="17">
        <f t="shared" si="7"/>
        <v>27</v>
      </c>
      <c r="B301" s="17" t="s">
        <v>756</v>
      </c>
      <c r="C301" s="12" t="s">
        <v>826</v>
      </c>
      <c r="D301" s="16" t="s">
        <v>827</v>
      </c>
      <c r="E301" s="16" t="s">
        <v>828</v>
      </c>
      <c r="F301" s="12">
        <v>6</v>
      </c>
      <c r="G301" s="12"/>
    </row>
    <row r="302" spans="1:7" x14ac:dyDescent="0.25">
      <c r="A302" s="17">
        <f t="shared" si="7"/>
        <v>28</v>
      </c>
      <c r="B302" s="17" t="s">
        <v>756</v>
      </c>
      <c r="C302" s="12" t="s">
        <v>829</v>
      </c>
      <c r="D302" s="16" t="s">
        <v>90</v>
      </c>
      <c r="E302" s="16" t="s">
        <v>89</v>
      </c>
      <c r="F302" s="12">
        <v>6</v>
      </c>
      <c r="G302" s="12"/>
    </row>
    <row r="303" spans="1:7" ht="30" x14ac:dyDescent="0.25">
      <c r="A303" s="17">
        <f t="shared" si="7"/>
        <v>29</v>
      </c>
      <c r="B303" s="17" t="s">
        <v>756</v>
      </c>
      <c r="C303" s="12" t="s">
        <v>830</v>
      </c>
      <c r="D303" s="16" t="s">
        <v>831</v>
      </c>
      <c r="E303" s="16" t="s">
        <v>832</v>
      </c>
      <c r="F303" s="12">
        <v>6</v>
      </c>
      <c r="G303" s="12"/>
    </row>
    <row r="304" spans="1:7" ht="30" x14ac:dyDescent="0.25">
      <c r="A304" s="17">
        <f t="shared" si="7"/>
        <v>30</v>
      </c>
      <c r="B304" s="17" t="s">
        <v>756</v>
      </c>
      <c r="C304" s="12" t="s">
        <v>833</v>
      </c>
      <c r="D304" s="16" t="s">
        <v>834</v>
      </c>
      <c r="E304" s="16" t="s">
        <v>835</v>
      </c>
      <c r="F304" s="12">
        <v>6</v>
      </c>
      <c r="G304" s="12"/>
    </row>
    <row r="305" spans="1:7" x14ac:dyDescent="0.25">
      <c r="A305" s="17">
        <f t="shared" si="7"/>
        <v>31</v>
      </c>
      <c r="B305" s="17" t="s">
        <v>756</v>
      </c>
      <c r="C305" s="12" t="s">
        <v>836</v>
      </c>
      <c r="D305" s="16" t="s">
        <v>837</v>
      </c>
      <c r="E305" s="16" t="s">
        <v>838</v>
      </c>
      <c r="F305" s="12">
        <v>6</v>
      </c>
      <c r="G305" s="12"/>
    </row>
    <row r="306" spans="1:7" x14ac:dyDescent="0.25">
      <c r="A306" s="17">
        <f t="shared" si="7"/>
        <v>32</v>
      </c>
      <c r="B306" s="17" t="s">
        <v>756</v>
      </c>
      <c r="C306" s="12" t="s">
        <v>839</v>
      </c>
      <c r="D306" s="16" t="s">
        <v>550</v>
      </c>
      <c r="E306" s="16" t="s">
        <v>551</v>
      </c>
      <c r="F306" s="12">
        <v>6</v>
      </c>
      <c r="G306" s="12"/>
    </row>
    <row r="307" spans="1:7" ht="30" x14ac:dyDescent="0.25">
      <c r="A307" s="17">
        <f t="shared" si="7"/>
        <v>33</v>
      </c>
      <c r="B307" s="17" t="s">
        <v>756</v>
      </c>
      <c r="C307" s="12" t="s">
        <v>840</v>
      </c>
      <c r="D307" s="16" t="s">
        <v>841</v>
      </c>
      <c r="E307" s="16" t="s">
        <v>842</v>
      </c>
      <c r="F307" s="12">
        <v>6</v>
      </c>
      <c r="G307" s="12"/>
    </row>
    <row r="308" spans="1:7" ht="30" x14ac:dyDescent="0.25">
      <c r="A308" s="15">
        <f t="shared" si="7"/>
        <v>34</v>
      </c>
      <c r="B308" s="15" t="s">
        <v>4</v>
      </c>
      <c r="C308" s="13" t="s">
        <v>843</v>
      </c>
      <c r="D308" s="14" t="s">
        <v>49</v>
      </c>
      <c r="E308" s="14"/>
      <c r="F308" s="13">
        <v>6</v>
      </c>
      <c r="G308" s="13"/>
    </row>
    <row r="309" spans="1:7" x14ac:dyDescent="0.25">
      <c r="A309" s="15">
        <f t="shared" si="7"/>
        <v>35</v>
      </c>
      <c r="B309" s="15" t="s">
        <v>4</v>
      </c>
      <c r="C309" s="13" t="s">
        <v>844</v>
      </c>
      <c r="D309" s="14" t="s">
        <v>845</v>
      </c>
      <c r="E309" s="14" t="s">
        <v>846</v>
      </c>
      <c r="F309" s="13">
        <v>6</v>
      </c>
      <c r="G309" s="13"/>
    </row>
    <row r="310" spans="1:7" x14ac:dyDescent="0.25">
      <c r="A310" s="17">
        <f t="shared" si="7"/>
        <v>36</v>
      </c>
      <c r="B310" s="17" t="s">
        <v>37</v>
      </c>
      <c r="C310" s="12" t="s">
        <v>847</v>
      </c>
      <c r="D310" s="16" t="s">
        <v>848</v>
      </c>
      <c r="E310" s="16" t="s">
        <v>849</v>
      </c>
      <c r="F310" s="12">
        <v>6</v>
      </c>
      <c r="G310" s="12"/>
    </row>
    <row r="311" spans="1:7" x14ac:dyDescent="0.25">
      <c r="A311" s="17">
        <f t="shared" si="7"/>
        <v>37</v>
      </c>
      <c r="B311" s="17" t="s">
        <v>20</v>
      </c>
      <c r="C311" s="12" t="s">
        <v>850</v>
      </c>
      <c r="D311" s="16" t="s">
        <v>18</v>
      </c>
      <c r="E311" s="16" t="s">
        <v>17</v>
      </c>
      <c r="F311" s="12">
        <v>6</v>
      </c>
      <c r="G311" s="12"/>
    </row>
    <row r="312" spans="1:7" x14ac:dyDescent="0.25">
      <c r="A312" s="17">
        <f t="shared" si="7"/>
        <v>38</v>
      </c>
      <c r="B312" s="17" t="s">
        <v>37</v>
      </c>
      <c r="C312" s="12" t="s">
        <v>851</v>
      </c>
      <c r="D312" s="16" t="s">
        <v>852</v>
      </c>
      <c r="E312" s="16" t="s">
        <v>853</v>
      </c>
      <c r="F312" s="12">
        <v>6</v>
      </c>
      <c r="G312" s="12"/>
    </row>
    <row r="313" spans="1:7" x14ac:dyDescent="0.25">
      <c r="A313" s="15">
        <f t="shared" si="7"/>
        <v>39</v>
      </c>
      <c r="B313" s="15" t="s">
        <v>4</v>
      </c>
      <c r="C313" s="13" t="s">
        <v>854</v>
      </c>
      <c r="D313" s="14" t="s">
        <v>855</v>
      </c>
      <c r="E313" s="14" t="s">
        <v>856</v>
      </c>
      <c r="F313" s="13">
        <v>12</v>
      </c>
      <c r="G313" s="13"/>
    </row>
    <row r="314" spans="1:7" x14ac:dyDescent="0.25">
      <c r="A314" s="45"/>
      <c r="B314" s="45"/>
      <c r="C314" s="46"/>
      <c r="F314" s="46"/>
    </row>
  </sheetData>
  <mergeCells count="24">
    <mergeCell ref="G2:I2"/>
    <mergeCell ref="A2:A3"/>
    <mergeCell ref="C2:C3"/>
    <mergeCell ref="D2:D3"/>
    <mergeCell ref="E2:E3"/>
    <mergeCell ref="F2:F3"/>
    <mergeCell ref="G208:H208"/>
    <mergeCell ref="A109:A110"/>
    <mergeCell ref="C109:C110"/>
    <mergeCell ref="D109:D110"/>
    <mergeCell ref="E109:E110"/>
    <mergeCell ref="F109:F110"/>
    <mergeCell ref="G109:I109"/>
    <mergeCell ref="A208:A209"/>
    <mergeCell ref="C208:C209"/>
    <mergeCell ref="D208:D209"/>
    <mergeCell ref="E208:E209"/>
    <mergeCell ref="F208:F209"/>
    <mergeCell ref="A273:A274"/>
    <mergeCell ref="D273:D274"/>
    <mergeCell ref="E273:E274"/>
    <mergeCell ref="F273:F274"/>
    <mergeCell ref="G273:G274"/>
    <mergeCell ref="C273:C274"/>
  </mergeCells>
  <pageMargins left="0.51181102362204722" right="0.51181102362204722" top="0.74803149606299213" bottom="0.74803149606299213" header="0.31496062992125984" footer="0.31496062992125984"/>
  <pageSetup paperSize="9" fitToHeight="0" orientation="portrait" r:id="rId1"/>
  <headerFooter>
    <oddHeader>&amp;Lsvi predmeti&amp;Cizvedbeni planovi&amp;Rza 20/21</oddHeader>
    <oddFooter>&amp;R&amp;P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tabSelected="1" zoomScale="130" zoomScaleNormal="130" zoomScaleSheetLayoutView="120" workbookViewId="0">
      <selection activeCell="H7" sqref="H7"/>
    </sheetView>
  </sheetViews>
  <sheetFormatPr defaultRowHeight="15" x14ac:dyDescent="0.25"/>
  <cols>
    <col min="1" max="1" width="6" style="49" customWidth="1"/>
    <col min="2" max="2" width="18.5703125" style="6" hidden="1" customWidth="1"/>
    <col min="3" max="3" width="8.140625" style="5" customWidth="1"/>
    <col min="4" max="5" width="33.7109375" style="4" customWidth="1"/>
    <col min="6" max="8" width="9.140625" style="1" customWidth="1"/>
    <col min="9" max="23" width="9.140625" style="1"/>
  </cols>
  <sheetData>
    <row r="1" spans="1:23" ht="15" customHeight="1" x14ac:dyDescent="0.25">
      <c r="A1" s="51" t="s">
        <v>861</v>
      </c>
      <c r="B1" s="51"/>
      <c r="C1" s="52" t="s">
        <v>862</v>
      </c>
      <c r="D1" s="61" t="s">
        <v>863</v>
      </c>
      <c r="E1" s="62"/>
    </row>
    <row r="2" spans="1:23" ht="15" customHeight="1" x14ac:dyDescent="0.25">
      <c r="A2" s="48" t="s">
        <v>859</v>
      </c>
      <c r="B2" s="35"/>
    </row>
    <row r="3" spans="1:23" s="7" customFormat="1" ht="15" customHeight="1" x14ac:dyDescent="0.25">
      <c r="A3" s="17">
        <v>1</v>
      </c>
      <c r="B3" s="17" t="s">
        <v>20</v>
      </c>
      <c r="C3" s="12" t="s">
        <v>283</v>
      </c>
      <c r="D3" s="38" t="s">
        <v>282</v>
      </c>
      <c r="E3" s="38" t="s">
        <v>281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s="7" customFormat="1" ht="15" customHeight="1" x14ac:dyDescent="0.25">
      <c r="A4" s="17">
        <f>A3+1</f>
        <v>2</v>
      </c>
      <c r="B4" s="17" t="s">
        <v>37</v>
      </c>
      <c r="C4" s="12" t="s">
        <v>178</v>
      </c>
      <c r="D4" s="38" t="s">
        <v>177</v>
      </c>
      <c r="E4" s="38" t="s">
        <v>176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s="7" customFormat="1" ht="15" customHeight="1" x14ac:dyDescent="0.25">
      <c r="A5" s="17">
        <f t="shared" ref="A5:A6" si="0">A4+1</f>
        <v>3</v>
      </c>
      <c r="B5" s="17"/>
      <c r="C5" s="12" t="s">
        <v>160</v>
      </c>
      <c r="D5" s="38" t="s">
        <v>159</v>
      </c>
      <c r="E5" s="3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</row>
    <row r="6" spans="1:23" s="21" customFormat="1" ht="15" customHeight="1" x14ac:dyDescent="0.25">
      <c r="A6" s="17">
        <f t="shared" si="0"/>
        <v>4</v>
      </c>
      <c r="B6" s="17" t="s">
        <v>41</v>
      </c>
      <c r="C6" s="12" t="s">
        <v>139</v>
      </c>
      <c r="D6" s="38" t="s">
        <v>138</v>
      </c>
      <c r="E6" s="38" t="s">
        <v>137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s="25" customFormat="1" ht="15" customHeight="1" x14ac:dyDescent="0.25">
      <c r="A7" s="17">
        <f t="shared" ref="A7:A10" si="1">A6+1</f>
        <v>5</v>
      </c>
      <c r="B7" s="17" t="s">
        <v>88</v>
      </c>
      <c r="C7" s="12" t="s">
        <v>100</v>
      </c>
      <c r="D7" s="38" t="s">
        <v>99</v>
      </c>
      <c r="E7" s="38" t="s">
        <v>98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s="7" customFormat="1" ht="15" customHeight="1" x14ac:dyDescent="0.25">
      <c r="A8" s="17">
        <f t="shared" si="1"/>
        <v>6</v>
      </c>
      <c r="B8" s="17" t="s">
        <v>88</v>
      </c>
      <c r="C8" s="12" t="s">
        <v>94</v>
      </c>
      <c r="D8" s="38" t="s">
        <v>93</v>
      </c>
      <c r="E8" s="38" t="s">
        <v>92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s="21" customFormat="1" ht="15" customHeight="1" x14ac:dyDescent="0.25">
      <c r="A9" s="17">
        <f t="shared" si="1"/>
        <v>7</v>
      </c>
      <c r="B9" s="15" t="s">
        <v>4</v>
      </c>
      <c r="C9" s="12" t="s">
        <v>53</v>
      </c>
      <c r="D9" s="38" t="s">
        <v>52</v>
      </c>
      <c r="E9" s="38" t="s">
        <v>858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s="7" customFormat="1" ht="15" customHeight="1" x14ac:dyDescent="0.25">
      <c r="A10" s="17">
        <f t="shared" si="1"/>
        <v>8</v>
      </c>
      <c r="B10" s="17" t="s">
        <v>4</v>
      </c>
      <c r="C10" s="12" t="s">
        <v>81</v>
      </c>
      <c r="D10" s="47" t="s">
        <v>80</v>
      </c>
      <c r="E10" s="47" t="s">
        <v>79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s="7" customFormat="1" ht="15" customHeight="1" x14ac:dyDescent="0.25">
      <c r="A11" s="11"/>
      <c r="B11" s="11"/>
      <c r="C11" s="9"/>
      <c r="D11" s="10"/>
      <c r="E11" s="10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15" customHeight="1" x14ac:dyDescent="0.25">
      <c r="A12" s="36" t="s">
        <v>331</v>
      </c>
      <c r="B12" s="36"/>
      <c r="C12" s="9"/>
      <c r="D12" s="10"/>
      <c r="E12" s="10"/>
    </row>
    <row r="13" spans="1:23" ht="15" customHeight="1" x14ac:dyDescent="0.25">
      <c r="A13" s="17">
        <f>A10+1</f>
        <v>9</v>
      </c>
      <c r="B13" s="17" t="s">
        <v>20</v>
      </c>
      <c r="C13" s="12" t="s">
        <v>363</v>
      </c>
      <c r="D13" s="38" t="s">
        <v>364</v>
      </c>
      <c r="E13" s="38" t="s">
        <v>365</v>
      </c>
    </row>
    <row r="14" spans="1:23" ht="15" customHeight="1" x14ac:dyDescent="0.25">
      <c r="A14" s="17">
        <f>A13+1</f>
        <v>10</v>
      </c>
      <c r="B14" s="17" t="s">
        <v>37</v>
      </c>
      <c r="C14" s="12" t="s">
        <v>495</v>
      </c>
      <c r="D14" s="38" t="s">
        <v>496</v>
      </c>
      <c r="E14" s="38" t="s">
        <v>497</v>
      </c>
    </row>
    <row r="15" spans="1:23" s="1" customFormat="1" ht="15" customHeight="1" x14ac:dyDescent="0.25">
      <c r="A15" s="17">
        <f>A14+1</f>
        <v>11</v>
      </c>
      <c r="B15" s="17" t="s">
        <v>398</v>
      </c>
      <c r="C15" s="12" t="s">
        <v>543</v>
      </c>
      <c r="D15" s="38" t="s">
        <v>544</v>
      </c>
      <c r="E15" s="38" t="s">
        <v>545</v>
      </c>
    </row>
    <row r="16" spans="1:23" s="1" customFormat="1" ht="15" customHeight="1" x14ac:dyDescent="0.25">
      <c r="A16" s="17">
        <f>A15+1</f>
        <v>12</v>
      </c>
      <c r="B16" s="42" t="s">
        <v>4</v>
      </c>
      <c r="C16" s="12" t="s">
        <v>576</v>
      </c>
      <c r="D16" s="38" t="s">
        <v>52</v>
      </c>
      <c r="E16" s="38" t="s">
        <v>858</v>
      </c>
    </row>
    <row r="17" spans="1:23" s="1" customFormat="1" ht="15" customHeight="1" x14ac:dyDescent="0.25">
      <c r="A17" s="17">
        <f>A16+1</f>
        <v>13</v>
      </c>
      <c r="B17" s="17" t="s">
        <v>37</v>
      </c>
      <c r="C17" s="12" t="s">
        <v>590</v>
      </c>
      <c r="D17" s="38" t="s">
        <v>591</v>
      </c>
      <c r="E17" s="38" t="s">
        <v>592</v>
      </c>
    </row>
    <row r="18" spans="1:23" s="1" customFormat="1" ht="15" customHeight="1" x14ac:dyDescent="0.25">
      <c r="A18" s="17">
        <f>A17+1</f>
        <v>14</v>
      </c>
      <c r="B18" s="17" t="s">
        <v>27</v>
      </c>
      <c r="C18" s="12" t="s">
        <v>599</v>
      </c>
      <c r="D18" s="38" t="s">
        <v>600</v>
      </c>
      <c r="E18" s="38" t="s">
        <v>601</v>
      </c>
    </row>
    <row r="19" spans="1:23" ht="15" customHeight="1" x14ac:dyDescent="0.25"/>
    <row r="20" spans="1:23" s="1" customFormat="1" ht="15" customHeight="1" x14ac:dyDescent="0.25">
      <c r="A20" s="36" t="s">
        <v>860</v>
      </c>
      <c r="B20" s="36"/>
      <c r="C20" s="9"/>
      <c r="D20" s="10"/>
      <c r="E20" s="10"/>
    </row>
    <row r="21" spans="1:23" s="2" customFormat="1" ht="15" customHeight="1" x14ac:dyDescent="0.25">
      <c r="A21" s="17">
        <f>A18+1</f>
        <v>15</v>
      </c>
      <c r="B21" s="17" t="s">
        <v>37</v>
      </c>
      <c r="C21" s="12" t="s">
        <v>659</v>
      </c>
      <c r="D21" s="38" t="s">
        <v>204</v>
      </c>
      <c r="E21" s="38" t="s">
        <v>203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s="2" customFormat="1" ht="15" customHeight="1" x14ac:dyDescent="0.25">
      <c r="A22" s="17">
        <f>A21+1</f>
        <v>16</v>
      </c>
      <c r="B22" s="17" t="s">
        <v>624</v>
      </c>
      <c r="C22" s="12" t="s">
        <v>677</v>
      </c>
      <c r="D22" s="38" t="s">
        <v>678</v>
      </c>
      <c r="E22" s="38" t="s">
        <v>98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s="2" customFormat="1" ht="15" customHeight="1" x14ac:dyDescent="0.25">
      <c r="A23" s="17">
        <f>A22+1</f>
        <v>17</v>
      </c>
      <c r="B23" s="17" t="s">
        <v>4</v>
      </c>
      <c r="C23" s="12" t="s">
        <v>736</v>
      </c>
      <c r="D23" s="38" t="s">
        <v>52</v>
      </c>
      <c r="E23" s="38" t="s">
        <v>858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" customHeight="1" x14ac:dyDescent="0.25"/>
    <row r="25" spans="1:23" s="2" customFormat="1" ht="15" customHeight="1" x14ac:dyDescent="0.25">
      <c r="A25" s="36" t="s">
        <v>752</v>
      </c>
      <c r="B25" s="36"/>
      <c r="C25" s="9"/>
      <c r="D25" s="10"/>
      <c r="E25" s="10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s="2" customFormat="1" ht="15" customHeight="1" x14ac:dyDescent="0.25">
      <c r="A26" s="17">
        <f>A23+1</f>
        <v>18</v>
      </c>
      <c r="B26" s="17" t="s">
        <v>27</v>
      </c>
      <c r="C26" s="12" t="s">
        <v>779</v>
      </c>
      <c r="D26" s="38" t="s">
        <v>780</v>
      </c>
      <c r="E26" s="38" t="s">
        <v>781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s="2" customFormat="1" ht="15" customHeight="1" x14ac:dyDescent="0.25">
      <c r="A27" s="17">
        <f>A26+1</f>
        <v>19</v>
      </c>
      <c r="B27" s="17" t="s">
        <v>756</v>
      </c>
      <c r="C27" s="12" t="s">
        <v>826</v>
      </c>
      <c r="D27" s="38" t="s">
        <v>827</v>
      </c>
      <c r="E27" s="38" t="s">
        <v>828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s="2" customFormat="1" ht="15" customHeight="1" x14ac:dyDescent="0.25">
      <c r="A28" s="17">
        <f>A27+1</f>
        <v>20</v>
      </c>
      <c r="B28" s="50"/>
      <c r="C28" s="12" t="s">
        <v>857</v>
      </c>
      <c r="D28" s="38" t="s">
        <v>52</v>
      </c>
      <c r="E28" s="38" t="s">
        <v>858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</sheetData>
  <sortState ref="A33:AF72">
    <sortCondition sortBy="cellColor" ref="A33:A72" dxfId="0"/>
    <sortCondition ref="D33:D72"/>
  </sortState>
  <mergeCells count="1">
    <mergeCell ref="D1:E1"/>
  </mergeCells>
  <pageMargins left="0.51181102362204722" right="0.51181102362204722" top="0.74803149606299213" bottom="0.74803149606299213" header="0.31496062992125984" footer="0.31496062992125984"/>
  <pageSetup paperSize="9" fitToHeight="0" orientation="portrait" r:id="rId1"/>
  <headerFooter>
    <oddHeader>&amp;Lsvi predmeti&amp;Cizvedbeni planovi&amp;Rza 20/21</oddHeader>
    <oddFooter>&amp;R&amp;P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3</vt:i4>
      </vt:variant>
    </vt:vector>
  </HeadingPairs>
  <TitlesOfParts>
    <vt:vector size="5" baseType="lpstr">
      <vt:lpstr>predmeti</vt:lpstr>
      <vt:lpstr>izmjene_ljeto_22_23</vt:lpstr>
      <vt:lpstr>predmeti!Ispis_naslova</vt:lpstr>
      <vt:lpstr>izmjene_ljeto_22_23!Podrucje_ispisa</vt:lpstr>
      <vt:lpstr>predmeti!Podrucje_ispisa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Sumić Milković</dc:creator>
  <cp:lastModifiedBy>Windows korisnik</cp:lastModifiedBy>
  <dcterms:created xsi:type="dcterms:W3CDTF">2023-02-09T11:14:39Z</dcterms:created>
  <dcterms:modified xsi:type="dcterms:W3CDTF">2023-02-13T13:22:00Z</dcterms:modified>
</cp:coreProperties>
</file>